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Statistical Data\2015-member-stats\"/>
    </mc:Choice>
  </mc:AlternateContent>
  <bookViews>
    <workbookView xWindow="276" yWindow="-168" windowWidth="14436" windowHeight="13740" tabRatio="500"/>
  </bookViews>
  <sheets>
    <sheet name="2014 MEUW Member Stats. Data" sheetId="1" r:id="rId1"/>
  </sheets>
  <definedNames>
    <definedName name="_xlnm.Print_Area" localSheetId="0">'2014 MEUW Member Stats. Data'!$A$1:$G$87</definedName>
    <definedName name="_xlnm.Print_Titles" localSheetId="0">'2014 MEUW Member Stats. Data'!$1:$3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  <c r="C86" i="1"/>
</calcChain>
</file>

<file path=xl/sharedStrings.xml><?xml version="1.0" encoding="utf-8"?>
<sst xmlns="http://schemas.openxmlformats.org/spreadsheetml/2006/main" count="93" uniqueCount="93">
  <si>
    <t>Municipal Utility</t>
  </si>
  <si>
    <t>Year Established</t>
  </si>
  <si>
    <t>Number of Electric Customers</t>
  </si>
  <si>
    <t>Total Sales (MWh)</t>
  </si>
  <si>
    <t>Total Electric Sales Revenue</t>
  </si>
  <si>
    <t>Payment in lieu of taxes (PILOT)</t>
  </si>
  <si>
    <t>Algoma</t>
  </si>
  <si>
    <t>Arcadia</t>
  </si>
  <si>
    <t>Argyle</t>
  </si>
  <si>
    <t>Bangor</t>
  </si>
  <si>
    <t>Barron</t>
  </si>
  <si>
    <t>Belmont</t>
  </si>
  <si>
    <t>Benton</t>
  </si>
  <si>
    <t>Black Earth</t>
  </si>
  <si>
    <t>Black River Falls</t>
  </si>
  <si>
    <t>Bloomer</t>
  </si>
  <si>
    <t>Boscobel</t>
  </si>
  <si>
    <t>Brodhead</t>
  </si>
  <si>
    <t>Cadott</t>
  </si>
  <si>
    <t>Cashton</t>
  </si>
  <si>
    <t>Cedarburg</t>
  </si>
  <si>
    <t>Centuria</t>
  </si>
  <si>
    <t>Clintonville</t>
  </si>
  <si>
    <t>Columbus</t>
  </si>
  <si>
    <t>Cornell</t>
  </si>
  <si>
    <t>Cuba City</t>
  </si>
  <si>
    <t>Cumberland</t>
  </si>
  <si>
    <t>Eagle River</t>
  </si>
  <si>
    <t>Elkhorn</t>
  </si>
  <si>
    <t>Elroy</t>
  </si>
  <si>
    <t>Evansville</t>
  </si>
  <si>
    <t>Fennimore</t>
  </si>
  <si>
    <t>Florence</t>
  </si>
  <si>
    <t>Gresham</t>
  </si>
  <si>
    <t>Hartford</t>
  </si>
  <si>
    <t>Hazel Green</t>
  </si>
  <si>
    <t>Hustisford</t>
  </si>
  <si>
    <t>Jefferson</t>
  </si>
  <si>
    <t>Juneau</t>
  </si>
  <si>
    <t>Kaukauna</t>
  </si>
  <si>
    <t>Kiel</t>
  </si>
  <si>
    <t>La Farge</t>
  </si>
  <si>
    <t>Lake Mills</t>
  </si>
  <si>
    <t>Lodi</t>
  </si>
  <si>
    <t>Manitowoc</t>
  </si>
  <si>
    <t>Marshfield</t>
  </si>
  <si>
    <t>Mazomanie</t>
  </si>
  <si>
    <t>Medford</t>
  </si>
  <si>
    <t>Menasha</t>
  </si>
  <si>
    <t xml:space="preserve">Merrillan </t>
  </si>
  <si>
    <t>Mount Horeb</t>
  </si>
  <si>
    <t>Muscoda</t>
  </si>
  <si>
    <t>New Glarus</t>
  </si>
  <si>
    <t>New Holstein</t>
  </si>
  <si>
    <t>New Lisbon</t>
  </si>
  <si>
    <t>New London</t>
  </si>
  <si>
    <t>New Richmond</t>
  </si>
  <si>
    <t>Oconomowoc</t>
  </si>
  <si>
    <t>Oconto Falls</t>
  </si>
  <si>
    <t>Pardeeville</t>
  </si>
  <si>
    <t>Plymouth</t>
  </si>
  <si>
    <t>Prairie du Sac</t>
  </si>
  <si>
    <t>Princeton</t>
  </si>
  <si>
    <t>Reedsburg</t>
  </si>
  <si>
    <t>Rice Lake</t>
  </si>
  <si>
    <t>Richland Center</t>
  </si>
  <si>
    <t>River Falls</t>
  </si>
  <si>
    <t>Sauk City</t>
  </si>
  <si>
    <t>Shawano</t>
  </si>
  <si>
    <t>Sheboygan Falls</t>
  </si>
  <si>
    <t>Shullsburg</t>
  </si>
  <si>
    <t>Slinger</t>
  </si>
  <si>
    <t>Spooner</t>
  </si>
  <si>
    <t>Stoughton</t>
  </si>
  <si>
    <t>Stratford</t>
  </si>
  <si>
    <t>Sturgeon Bay</t>
  </si>
  <si>
    <t>Sun Prairie</t>
  </si>
  <si>
    <t>Trempealeau</t>
  </si>
  <si>
    <t>Two Rivers</t>
  </si>
  <si>
    <t>Viola</t>
  </si>
  <si>
    <t>Waterloo</t>
  </si>
  <si>
    <t>Waunakee</t>
  </si>
  <si>
    <t xml:space="preserve">Waupun </t>
  </si>
  <si>
    <t>Westby</t>
  </si>
  <si>
    <t>Whitehall</t>
  </si>
  <si>
    <t>Wisconsin Dells</t>
  </si>
  <si>
    <t>Wisconsin Rapids</t>
  </si>
  <si>
    <t>Wonewoc</t>
  </si>
  <si>
    <t>2014 MEUW Member Statistical Data</t>
  </si>
  <si>
    <t>Updated 05/18/15</t>
  </si>
  <si>
    <t>Average Population = 5,753</t>
  </si>
  <si>
    <t>2014 Population Estimates</t>
  </si>
  <si>
    <t>2014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</si>
</sst>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Myriad Pro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Myriad Pro"/>
      <family val="2"/>
    </font>
    <font>
      <sz val="14"/>
      <color theme="1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sz val="12"/>
      <color indexed="8"/>
      <name val="Myriad Pro"/>
      <family val="2"/>
    </font>
    <font>
      <b/>
      <sz val="12"/>
      <name val="Myriad Pro"/>
      <family val="2"/>
    </font>
    <font>
      <b/>
      <i/>
      <sz val="12"/>
      <name val="Myriad Pr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3" fontId="12" fillId="0" borderId="2" xfId="1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3" fontId="12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prelim_est_muni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115" zoomScaleNormal="115" workbookViewId="0">
      <pane ySplit="3" topLeftCell="A4" activePane="bottomLeft" state="frozen"/>
      <selection pane="bottomLeft" activeCell="A4" sqref="A4"/>
    </sheetView>
  </sheetViews>
  <sheetFormatPr defaultColWidth="10.8984375" defaultRowHeight="15.6" x14ac:dyDescent="0.3"/>
  <cols>
    <col min="1" max="1" width="14.69921875" style="2" customWidth="1"/>
    <col min="2" max="2" width="16.69921875" style="2" customWidth="1"/>
    <col min="3" max="4" width="10.69921875" style="10" customWidth="1"/>
    <col min="5" max="5" width="13.69921875" style="10" customWidth="1"/>
    <col min="6" max="6" width="13.69921875" style="12" bestFit="1" customWidth="1"/>
    <col min="7" max="7" width="12.69921875" style="10" customWidth="1"/>
    <col min="8" max="16384" width="10.8984375" style="2"/>
  </cols>
  <sheetData>
    <row r="1" spans="1:8" ht="30.6" x14ac:dyDescent="0.55000000000000004">
      <c r="A1" s="1" t="s">
        <v>88</v>
      </c>
    </row>
    <row r="2" spans="1:8" ht="18" x14ac:dyDescent="0.35">
      <c r="A2" s="3"/>
    </row>
    <row r="3" spans="1:8" ht="42" thickBot="1" x14ac:dyDescent="0.3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91</v>
      </c>
      <c r="H3" s="6"/>
    </row>
    <row r="4" spans="1:8" x14ac:dyDescent="0.3">
      <c r="A4" s="18" t="s">
        <v>6</v>
      </c>
      <c r="B4" s="19">
        <v>1903</v>
      </c>
      <c r="C4" s="16">
        <v>2009</v>
      </c>
      <c r="D4" s="16">
        <v>43377</v>
      </c>
      <c r="E4" s="16">
        <v>4597579</v>
      </c>
      <c r="F4" s="13">
        <v>152372</v>
      </c>
      <c r="G4" s="20">
        <v>3161</v>
      </c>
      <c r="H4" s="6"/>
    </row>
    <row r="5" spans="1:8" x14ac:dyDescent="0.3">
      <c r="A5" s="21" t="s">
        <v>7</v>
      </c>
      <c r="B5" s="22">
        <v>1903</v>
      </c>
      <c r="C5" s="17">
        <v>1513</v>
      </c>
      <c r="D5" s="17">
        <v>88174</v>
      </c>
      <c r="E5" s="17">
        <v>7117335</v>
      </c>
      <c r="F5" s="14">
        <v>302433</v>
      </c>
      <c r="G5" s="23">
        <v>2929</v>
      </c>
      <c r="H5" s="6"/>
    </row>
    <row r="6" spans="1:8" x14ac:dyDescent="0.3">
      <c r="A6" s="21" t="s">
        <v>8</v>
      </c>
      <c r="B6" s="22">
        <v>1905</v>
      </c>
      <c r="C6" s="17">
        <v>493</v>
      </c>
      <c r="D6" s="17">
        <v>6771</v>
      </c>
      <c r="E6" s="17">
        <v>704148</v>
      </c>
      <c r="F6" s="14">
        <v>38275</v>
      </c>
      <c r="G6" s="23">
        <v>854</v>
      </c>
      <c r="H6" s="6"/>
    </row>
    <row r="7" spans="1:8" x14ac:dyDescent="0.3">
      <c r="A7" s="21" t="s">
        <v>9</v>
      </c>
      <c r="B7" s="22">
        <v>1932</v>
      </c>
      <c r="C7" s="17">
        <v>1871</v>
      </c>
      <c r="D7" s="17">
        <v>27338</v>
      </c>
      <c r="E7" s="17">
        <v>3195752</v>
      </c>
      <c r="F7" s="14">
        <v>75114</v>
      </c>
      <c r="G7" s="23">
        <v>1480</v>
      </c>
      <c r="H7" s="6"/>
    </row>
    <row r="8" spans="1:8" x14ac:dyDescent="0.3">
      <c r="A8" s="21" t="s">
        <v>10</v>
      </c>
      <c r="B8" s="22">
        <v>1898</v>
      </c>
      <c r="C8" s="17">
        <v>1835</v>
      </c>
      <c r="D8" s="17">
        <v>83708</v>
      </c>
      <c r="E8" s="17">
        <v>6354817</v>
      </c>
      <c r="F8" s="14">
        <v>183912</v>
      </c>
      <c r="G8" s="23">
        <v>3404</v>
      </c>
      <c r="H8" s="6"/>
    </row>
    <row r="9" spans="1:8" x14ac:dyDescent="0.3">
      <c r="A9" s="21" t="s">
        <v>11</v>
      </c>
      <c r="B9" s="22">
        <v>1900</v>
      </c>
      <c r="C9" s="17">
        <v>810</v>
      </c>
      <c r="D9" s="17">
        <v>22826</v>
      </c>
      <c r="E9" s="17">
        <v>2001595</v>
      </c>
      <c r="F9" s="14">
        <v>19441</v>
      </c>
      <c r="G9" s="23">
        <v>987</v>
      </c>
      <c r="H9" s="6"/>
    </row>
    <row r="10" spans="1:8" x14ac:dyDescent="0.3">
      <c r="A10" s="21" t="s">
        <v>12</v>
      </c>
      <c r="B10" s="22">
        <v>1935</v>
      </c>
      <c r="C10" s="17">
        <v>531</v>
      </c>
      <c r="D10" s="17">
        <v>5205</v>
      </c>
      <c r="E10" s="17">
        <v>573527</v>
      </c>
      <c r="F10" s="14">
        <v>22888</v>
      </c>
      <c r="G10" s="23">
        <v>968</v>
      </c>
      <c r="H10" s="6"/>
    </row>
    <row r="11" spans="1:8" x14ac:dyDescent="0.3">
      <c r="A11" s="21" t="s">
        <v>13</v>
      </c>
      <c r="B11" s="22">
        <v>1914</v>
      </c>
      <c r="C11" s="17">
        <v>1278</v>
      </c>
      <c r="D11" s="17">
        <v>15739</v>
      </c>
      <c r="E11" s="17">
        <v>1904155</v>
      </c>
      <c r="F11" s="14">
        <v>49643</v>
      </c>
      <c r="G11" s="23">
        <v>1352</v>
      </c>
      <c r="H11" s="6"/>
    </row>
    <row r="12" spans="1:8" x14ac:dyDescent="0.3">
      <c r="A12" s="21" t="s">
        <v>14</v>
      </c>
      <c r="B12" s="22">
        <v>1904</v>
      </c>
      <c r="C12" s="17">
        <v>2711</v>
      </c>
      <c r="D12" s="17">
        <v>60043</v>
      </c>
      <c r="E12" s="17">
        <v>7142963</v>
      </c>
      <c r="F12" s="14">
        <v>373440</v>
      </c>
      <c r="G12" s="23">
        <v>3602</v>
      </c>
      <c r="H12" s="6"/>
    </row>
    <row r="13" spans="1:8" x14ac:dyDescent="0.3">
      <c r="A13" s="21" t="s">
        <v>15</v>
      </c>
      <c r="B13" s="22">
        <v>1908</v>
      </c>
      <c r="C13" s="17">
        <v>2051</v>
      </c>
      <c r="D13" s="17">
        <v>54888</v>
      </c>
      <c r="E13" s="17">
        <v>4485664</v>
      </c>
      <c r="F13" s="14">
        <v>114522</v>
      </c>
      <c r="G13" s="23">
        <v>3550</v>
      </c>
      <c r="H13" s="6"/>
    </row>
    <row r="14" spans="1:8" x14ac:dyDescent="0.3">
      <c r="A14" s="21" t="s">
        <v>16</v>
      </c>
      <c r="B14" s="22">
        <v>1899</v>
      </c>
      <c r="C14" s="17">
        <v>1769</v>
      </c>
      <c r="D14" s="17">
        <v>44079</v>
      </c>
      <c r="E14" s="17">
        <v>4276137</v>
      </c>
      <c r="F14" s="14">
        <v>68455</v>
      </c>
      <c r="G14" s="23">
        <v>3245</v>
      </c>
      <c r="H14" s="6"/>
    </row>
    <row r="15" spans="1:8" x14ac:dyDescent="0.3">
      <c r="A15" s="21" t="s">
        <v>17</v>
      </c>
      <c r="B15" s="22">
        <v>1913</v>
      </c>
      <c r="C15" s="17">
        <v>1830</v>
      </c>
      <c r="D15" s="17">
        <v>32654</v>
      </c>
      <c r="E15" s="17">
        <v>3764001</v>
      </c>
      <c r="F15" s="14">
        <v>130168</v>
      </c>
      <c r="G15" s="23">
        <v>3291</v>
      </c>
      <c r="H15" s="6"/>
    </row>
    <row r="16" spans="1:8" x14ac:dyDescent="0.3">
      <c r="A16" s="21" t="s">
        <v>18</v>
      </c>
      <c r="B16" s="22">
        <v>1901</v>
      </c>
      <c r="C16" s="17">
        <v>818</v>
      </c>
      <c r="D16" s="17">
        <v>13384</v>
      </c>
      <c r="E16" s="17">
        <v>1190076</v>
      </c>
      <c r="F16" s="14">
        <v>41535</v>
      </c>
      <c r="G16" s="23">
        <v>1443</v>
      </c>
      <c r="H16" s="6"/>
    </row>
    <row r="17" spans="1:8" x14ac:dyDescent="0.3">
      <c r="A17" s="21" t="s">
        <v>19</v>
      </c>
      <c r="B17" s="22">
        <v>1909</v>
      </c>
      <c r="C17" s="17">
        <v>564</v>
      </c>
      <c r="D17" s="17">
        <v>13260</v>
      </c>
      <c r="E17" s="17">
        <v>1342271</v>
      </c>
      <c r="F17" s="14">
        <v>66395</v>
      </c>
      <c r="G17" s="23">
        <v>1107</v>
      </c>
      <c r="H17" s="6"/>
    </row>
    <row r="18" spans="1:8" x14ac:dyDescent="0.3">
      <c r="A18" s="21" t="s">
        <v>20</v>
      </c>
      <c r="B18" s="22">
        <v>1901</v>
      </c>
      <c r="C18" s="17">
        <v>6189</v>
      </c>
      <c r="D18" s="17">
        <v>106098</v>
      </c>
      <c r="E18" s="17">
        <v>12046370</v>
      </c>
      <c r="F18" s="14">
        <v>397344</v>
      </c>
      <c r="G18" s="23">
        <v>11479</v>
      </c>
      <c r="H18" s="6"/>
    </row>
    <row r="19" spans="1:8" x14ac:dyDescent="0.3">
      <c r="A19" s="21" t="s">
        <v>21</v>
      </c>
      <c r="B19" s="22">
        <v>1946</v>
      </c>
      <c r="C19" s="17">
        <v>444</v>
      </c>
      <c r="D19" s="17">
        <v>5853</v>
      </c>
      <c r="E19" s="17">
        <v>650051</v>
      </c>
      <c r="F19" s="14">
        <v>11041</v>
      </c>
      <c r="G19" s="23">
        <v>936</v>
      </c>
      <c r="H19" s="6"/>
    </row>
    <row r="20" spans="1:8" x14ac:dyDescent="0.3">
      <c r="A20" s="21" t="s">
        <v>22</v>
      </c>
      <c r="B20" s="22">
        <v>1902</v>
      </c>
      <c r="C20" s="17">
        <v>2784</v>
      </c>
      <c r="D20" s="17">
        <v>126260</v>
      </c>
      <c r="E20" s="17">
        <v>10834777</v>
      </c>
      <c r="F20" s="14">
        <v>215745</v>
      </c>
      <c r="G20" s="23">
        <v>4535</v>
      </c>
      <c r="H20" s="6"/>
    </row>
    <row r="21" spans="1:8" x14ac:dyDescent="0.3">
      <c r="A21" s="21" t="s">
        <v>23</v>
      </c>
      <c r="B21" s="22">
        <v>1898</v>
      </c>
      <c r="C21" s="17">
        <v>2760</v>
      </c>
      <c r="D21" s="17">
        <v>69805</v>
      </c>
      <c r="E21" s="17">
        <v>7280242</v>
      </c>
      <c r="F21" s="14">
        <v>233297</v>
      </c>
      <c r="G21" s="23">
        <v>5021</v>
      </c>
      <c r="H21" s="6"/>
    </row>
    <row r="22" spans="1:8" x14ac:dyDescent="0.3">
      <c r="A22" s="21" t="s">
        <v>24</v>
      </c>
      <c r="B22" s="22">
        <v>1937</v>
      </c>
      <c r="C22" s="17">
        <v>886</v>
      </c>
      <c r="D22" s="17">
        <v>12987</v>
      </c>
      <c r="E22" s="17">
        <v>1199629</v>
      </c>
      <c r="F22" s="14">
        <v>40414</v>
      </c>
      <c r="G22" s="23">
        <v>1472</v>
      </c>
      <c r="H22" s="6"/>
    </row>
    <row r="23" spans="1:8" x14ac:dyDescent="0.3">
      <c r="A23" s="21" t="s">
        <v>25</v>
      </c>
      <c r="B23" s="22">
        <v>1921</v>
      </c>
      <c r="C23" s="17">
        <v>1088</v>
      </c>
      <c r="D23" s="17">
        <v>17310</v>
      </c>
      <c r="E23" s="17">
        <v>2036805</v>
      </c>
      <c r="F23" s="14">
        <v>51816</v>
      </c>
      <c r="G23" s="23">
        <v>2076</v>
      </c>
      <c r="H23" s="6"/>
    </row>
    <row r="24" spans="1:8" x14ac:dyDescent="0.3">
      <c r="A24" s="21" t="s">
        <v>26</v>
      </c>
      <c r="B24" s="22">
        <v>1897</v>
      </c>
      <c r="C24" s="17">
        <v>1371</v>
      </c>
      <c r="D24" s="17">
        <v>37804</v>
      </c>
      <c r="E24" s="17">
        <v>4076461</v>
      </c>
      <c r="F24" s="14">
        <v>303920</v>
      </c>
      <c r="G24" s="23">
        <v>2169</v>
      </c>
      <c r="H24" s="6"/>
    </row>
    <row r="25" spans="1:8" x14ac:dyDescent="0.3">
      <c r="A25" s="21" t="s">
        <v>27</v>
      </c>
      <c r="B25" s="22">
        <v>1898</v>
      </c>
      <c r="C25" s="17">
        <v>1480</v>
      </c>
      <c r="D25" s="17">
        <v>32812</v>
      </c>
      <c r="E25" s="17">
        <v>3479871</v>
      </c>
      <c r="F25" s="14">
        <v>89596</v>
      </c>
      <c r="G25" s="23">
        <v>1370</v>
      </c>
      <c r="H25" s="6"/>
    </row>
    <row r="26" spans="1:8" x14ac:dyDescent="0.3">
      <c r="A26" s="21" t="s">
        <v>28</v>
      </c>
      <c r="B26" s="22">
        <v>1898</v>
      </c>
      <c r="C26" s="17">
        <v>4871</v>
      </c>
      <c r="D26" s="17">
        <v>112161</v>
      </c>
      <c r="E26" s="17">
        <v>11839045</v>
      </c>
      <c r="F26" s="14">
        <v>391957</v>
      </c>
      <c r="G26" s="23">
        <v>9956</v>
      </c>
      <c r="H26" s="6"/>
    </row>
    <row r="27" spans="1:8" x14ac:dyDescent="0.3">
      <c r="A27" s="21" t="s">
        <v>29</v>
      </c>
      <c r="B27" s="22">
        <v>1899</v>
      </c>
      <c r="C27" s="17">
        <v>843</v>
      </c>
      <c r="D27" s="17">
        <v>22237</v>
      </c>
      <c r="E27" s="17">
        <v>2117706</v>
      </c>
      <c r="F27" s="14">
        <v>152208</v>
      </c>
      <c r="G27" s="23">
        <v>1409</v>
      </c>
      <c r="H27" s="6"/>
    </row>
    <row r="28" spans="1:8" x14ac:dyDescent="0.3">
      <c r="A28" s="21" t="s">
        <v>30</v>
      </c>
      <c r="B28" s="22">
        <v>1901</v>
      </c>
      <c r="C28" s="17">
        <v>3932</v>
      </c>
      <c r="D28" s="17">
        <v>61125</v>
      </c>
      <c r="E28" s="17">
        <v>7989591</v>
      </c>
      <c r="F28" s="14">
        <v>241070</v>
      </c>
      <c r="G28" s="23">
        <v>5124</v>
      </c>
      <c r="H28" s="6"/>
    </row>
    <row r="29" spans="1:8" x14ac:dyDescent="0.3">
      <c r="A29" s="21" t="s">
        <v>31</v>
      </c>
      <c r="B29" s="22">
        <v>1904</v>
      </c>
      <c r="C29" s="17">
        <v>1427</v>
      </c>
      <c r="D29" s="17">
        <v>35094</v>
      </c>
      <c r="E29" s="17">
        <v>3021130</v>
      </c>
      <c r="F29" s="14">
        <v>121309</v>
      </c>
      <c r="G29" s="23">
        <v>2507</v>
      </c>
      <c r="H29" s="6"/>
    </row>
    <row r="30" spans="1:8" x14ac:dyDescent="0.3">
      <c r="A30" s="21" t="s">
        <v>32</v>
      </c>
      <c r="B30" s="22">
        <v>1898</v>
      </c>
      <c r="C30" s="17">
        <v>1608</v>
      </c>
      <c r="D30" s="17">
        <v>16322</v>
      </c>
      <c r="E30" s="17">
        <v>2199927</v>
      </c>
      <c r="F30" s="14">
        <v>57209</v>
      </c>
      <c r="G30" s="23">
        <v>2000</v>
      </c>
      <c r="H30" s="6"/>
    </row>
    <row r="31" spans="1:8" x14ac:dyDescent="0.3">
      <c r="A31" s="21" t="s">
        <v>33</v>
      </c>
      <c r="B31" s="22">
        <v>1928</v>
      </c>
      <c r="C31" s="17">
        <v>1155</v>
      </c>
      <c r="D31" s="17">
        <v>23732</v>
      </c>
      <c r="E31" s="17">
        <v>2740523</v>
      </c>
      <c r="F31" s="14">
        <v>55808</v>
      </c>
      <c r="G31" s="23">
        <v>584</v>
      </c>
      <c r="H31" s="6"/>
    </row>
    <row r="32" spans="1:8" x14ac:dyDescent="0.3">
      <c r="A32" s="21" t="s">
        <v>34</v>
      </c>
      <c r="B32" s="22">
        <v>1895</v>
      </c>
      <c r="C32" s="17">
        <v>6829</v>
      </c>
      <c r="D32" s="17">
        <v>329606</v>
      </c>
      <c r="E32" s="17">
        <v>28571394</v>
      </c>
      <c r="F32" s="14">
        <v>607436</v>
      </c>
      <c r="G32" s="23">
        <v>14320</v>
      </c>
      <c r="H32" s="6"/>
    </row>
    <row r="33" spans="1:8" x14ac:dyDescent="0.3">
      <c r="A33" s="21" t="s">
        <v>35</v>
      </c>
      <c r="B33" s="22">
        <v>1908</v>
      </c>
      <c r="C33" s="17">
        <v>635</v>
      </c>
      <c r="D33" s="17">
        <v>8615</v>
      </c>
      <c r="E33" s="17">
        <v>971999</v>
      </c>
      <c r="F33" s="14">
        <v>15434</v>
      </c>
      <c r="G33" s="23">
        <v>1263</v>
      </c>
      <c r="H33" s="6"/>
    </row>
    <row r="34" spans="1:8" x14ac:dyDescent="0.3">
      <c r="A34" s="21" t="s">
        <v>36</v>
      </c>
      <c r="B34" s="22">
        <v>1937</v>
      </c>
      <c r="C34" s="17">
        <v>1542</v>
      </c>
      <c r="D34" s="17">
        <v>18510</v>
      </c>
      <c r="E34" s="17">
        <v>2381098</v>
      </c>
      <c r="F34" s="14">
        <v>97360</v>
      </c>
      <c r="G34" s="23">
        <v>1120</v>
      </c>
      <c r="H34" s="6"/>
    </row>
    <row r="35" spans="1:8" x14ac:dyDescent="0.3">
      <c r="A35" s="21" t="s">
        <v>37</v>
      </c>
      <c r="B35" s="22">
        <v>1901</v>
      </c>
      <c r="C35" s="17">
        <v>3995</v>
      </c>
      <c r="D35" s="17">
        <v>149967</v>
      </c>
      <c r="E35" s="17">
        <v>13164479</v>
      </c>
      <c r="F35" s="14">
        <v>299159</v>
      </c>
      <c r="G35" s="23">
        <v>7922</v>
      </c>
      <c r="H35" s="6"/>
    </row>
    <row r="36" spans="1:8" x14ac:dyDescent="0.3">
      <c r="A36" s="21" t="s">
        <v>38</v>
      </c>
      <c r="B36" s="22">
        <v>1914</v>
      </c>
      <c r="C36" s="17">
        <v>1160</v>
      </c>
      <c r="D36" s="17">
        <v>45370</v>
      </c>
      <c r="E36" s="17">
        <v>4465591</v>
      </c>
      <c r="F36" s="14">
        <v>111950</v>
      </c>
      <c r="G36" s="23">
        <v>2736</v>
      </c>
      <c r="H36" s="6"/>
    </row>
    <row r="37" spans="1:8" x14ac:dyDescent="0.3">
      <c r="A37" s="21" t="s">
        <v>39</v>
      </c>
      <c r="B37" s="22">
        <v>1912</v>
      </c>
      <c r="C37" s="17">
        <v>14836</v>
      </c>
      <c r="D37" s="17">
        <v>701516</v>
      </c>
      <c r="E37" s="17">
        <v>59206025</v>
      </c>
      <c r="F37" s="14">
        <v>1671516</v>
      </c>
      <c r="G37" s="23">
        <v>15765</v>
      </c>
      <c r="H37" s="6"/>
    </row>
    <row r="38" spans="1:8" x14ac:dyDescent="0.3">
      <c r="A38" s="21" t="s">
        <v>40</v>
      </c>
      <c r="B38" s="22">
        <v>1905</v>
      </c>
      <c r="C38" s="17">
        <v>2627</v>
      </c>
      <c r="D38" s="17">
        <v>80744</v>
      </c>
      <c r="E38" s="17">
        <v>7719667</v>
      </c>
      <c r="F38" s="14">
        <v>164658</v>
      </c>
      <c r="G38" s="23">
        <v>3773</v>
      </c>
      <c r="H38" s="6"/>
    </row>
    <row r="39" spans="1:8" x14ac:dyDescent="0.3">
      <c r="A39" s="21" t="s">
        <v>41</v>
      </c>
      <c r="B39" s="22">
        <v>1946</v>
      </c>
      <c r="C39" s="17">
        <v>552</v>
      </c>
      <c r="D39" s="17">
        <v>7548</v>
      </c>
      <c r="E39" s="17">
        <v>844941</v>
      </c>
      <c r="F39" s="14">
        <v>50629</v>
      </c>
      <c r="G39" s="23">
        <v>703</v>
      </c>
      <c r="H39" s="6"/>
    </row>
    <row r="40" spans="1:8" x14ac:dyDescent="0.3">
      <c r="A40" s="21" t="s">
        <v>42</v>
      </c>
      <c r="B40" s="22">
        <v>1911</v>
      </c>
      <c r="C40" s="17">
        <v>3965</v>
      </c>
      <c r="D40" s="17">
        <v>65515</v>
      </c>
      <c r="E40" s="17">
        <v>7342173</v>
      </c>
      <c r="F40" s="14">
        <v>264668</v>
      </c>
      <c r="G40" s="23">
        <v>5758</v>
      </c>
      <c r="H40" s="6"/>
    </row>
    <row r="41" spans="1:8" x14ac:dyDescent="0.3">
      <c r="A41" s="21" t="s">
        <v>43</v>
      </c>
      <c r="B41" s="22">
        <v>1907</v>
      </c>
      <c r="C41" s="17">
        <v>1730</v>
      </c>
      <c r="D41" s="17">
        <v>28034</v>
      </c>
      <c r="E41" s="17">
        <v>3352702</v>
      </c>
      <c r="F41" s="14">
        <v>122674</v>
      </c>
      <c r="G41" s="23">
        <v>3062</v>
      </c>
      <c r="H41" s="6"/>
    </row>
    <row r="42" spans="1:8" x14ac:dyDescent="0.3">
      <c r="A42" s="21" t="s">
        <v>44</v>
      </c>
      <c r="B42" s="22">
        <v>1914</v>
      </c>
      <c r="C42" s="17">
        <v>17886</v>
      </c>
      <c r="D42" s="17">
        <v>521859</v>
      </c>
      <c r="E42" s="17">
        <v>44100245</v>
      </c>
      <c r="F42" s="14">
        <v>2893506</v>
      </c>
      <c r="G42" s="23">
        <v>33649</v>
      </c>
      <c r="H42" s="6"/>
    </row>
    <row r="43" spans="1:8" x14ac:dyDescent="0.3">
      <c r="A43" s="21" t="s">
        <v>45</v>
      </c>
      <c r="B43" s="22">
        <v>1904</v>
      </c>
      <c r="C43" s="17">
        <v>13749</v>
      </c>
      <c r="D43" s="17">
        <v>378209</v>
      </c>
      <c r="E43" s="17">
        <v>35104628</v>
      </c>
      <c r="F43" s="14">
        <v>1221524</v>
      </c>
      <c r="G43" s="23">
        <v>19144</v>
      </c>
      <c r="H43" s="6"/>
    </row>
    <row r="44" spans="1:8" x14ac:dyDescent="0.3">
      <c r="A44" s="21" t="s">
        <v>46</v>
      </c>
      <c r="B44" s="22">
        <v>1894</v>
      </c>
      <c r="C44" s="17">
        <v>940</v>
      </c>
      <c r="D44" s="17">
        <v>31307</v>
      </c>
      <c r="E44" s="17">
        <v>3061058</v>
      </c>
      <c r="F44" s="14">
        <v>114405</v>
      </c>
      <c r="G44" s="23">
        <v>1664</v>
      </c>
      <c r="H44" s="6"/>
    </row>
    <row r="45" spans="1:8" x14ac:dyDescent="0.3">
      <c r="A45" s="21" t="s">
        <v>47</v>
      </c>
      <c r="B45" s="22">
        <v>1944</v>
      </c>
      <c r="C45" s="17">
        <v>3295</v>
      </c>
      <c r="D45" s="17">
        <v>131720</v>
      </c>
      <c r="E45" s="17">
        <v>9660513</v>
      </c>
      <c r="F45" s="14">
        <v>156981</v>
      </c>
      <c r="G45" s="23">
        <v>4354</v>
      </c>
      <c r="H45" s="6"/>
    </row>
    <row r="46" spans="1:8" x14ac:dyDescent="0.3">
      <c r="A46" s="21" t="s">
        <v>48</v>
      </c>
      <c r="B46" s="22">
        <v>1905</v>
      </c>
      <c r="C46" s="17">
        <v>9207</v>
      </c>
      <c r="D46" s="17">
        <v>571207</v>
      </c>
      <c r="E46" s="17">
        <v>46601746</v>
      </c>
      <c r="F46" s="14">
        <v>627250</v>
      </c>
      <c r="G46" s="23">
        <v>17550</v>
      </c>
      <c r="H46" s="6"/>
    </row>
    <row r="47" spans="1:8" x14ac:dyDescent="0.3">
      <c r="A47" s="21" t="s">
        <v>49</v>
      </c>
      <c r="B47" s="22">
        <v>1904</v>
      </c>
      <c r="C47" s="17">
        <v>422</v>
      </c>
      <c r="D47" s="17">
        <v>4173</v>
      </c>
      <c r="E47" s="17">
        <v>356397</v>
      </c>
      <c r="F47" s="14">
        <v>11816</v>
      </c>
      <c r="G47" s="23">
        <v>535</v>
      </c>
      <c r="H47" s="6"/>
    </row>
    <row r="48" spans="1:8" x14ac:dyDescent="0.3">
      <c r="A48" s="21" t="s">
        <v>50</v>
      </c>
      <c r="B48" s="22">
        <v>1939</v>
      </c>
      <c r="C48" s="17">
        <v>3806</v>
      </c>
      <c r="D48" s="17">
        <v>53481</v>
      </c>
      <c r="E48" s="17">
        <v>6098736</v>
      </c>
      <c r="F48" s="14">
        <v>177768</v>
      </c>
      <c r="G48" s="23">
        <v>7088</v>
      </c>
      <c r="H48" s="6"/>
    </row>
    <row r="49" spans="1:8" x14ac:dyDescent="0.3">
      <c r="A49" s="21" t="s">
        <v>51</v>
      </c>
      <c r="B49" s="22">
        <v>1907</v>
      </c>
      <c r="C49" s="17">
        <v>1143</v>
      </c>
      <c r="D49" s="17">
        <v>56555</v>
      </c>
      <c r="E49" s="17">
        <v>4859438</v>
      </c>
      <c r="F49" s="14">
        <v>117179</v>
      </c>
      <c r="G49" s="23">
        <v>1274</v>
      </c>
      <c r="H49" s="6"/>
    </row>
    <row r="50" spans="1:8" x14ac:dyDescent="0.3">
      <c r="A50" s="21" t="s">
        <v>52</v>
      </c>
      <c r="B50" s="22">
        <v>1902</v>
      </c>
      <c r="C50" s="17">
        <v>1204</v>
      </c>
      <c r="D50" s="17">
        <v>23896</v>
      </c>
      <c r="E50" s="17">
        <v>2682819</v>
      </c>
      <c r="F50" s="14">
        <v>88899</v>
      </c>
      <c r="G50" s="23">
        <v>2165</v>
      </c>
      <c r="H50" s="6"/>
    </row>
    <row r="51" spans="1:8" x14ac:dyDescent="0.3">
      <c r="A51" s="21" t="s">
        <v>53</v>
      </c>
      <c r="B51" s="22">
        <v>1912</v>
      </c>
      <c r="C51" s="17">
        <v>2774</v>
      </c>
      <c r="D51" s="17">
        <v>43120</v>
      </c>
      <c r="E51" s="17">
        <v>5154066</v>
      </c>
      <c r="F51" s="14">
        <v>157180</v>
      </c>
      <c r="G51" s="23">
        <v>3188</v>
      </c>
      <c r="H51" s="6"/>
    </row>
    <row r="52" spans="1:8" x14ac:dyDescent="0.3">
      <c r="A52" s="21" t="s">
        <v>54</v>
      </c>
      <c r="B52" s="22">
        <v>1911</v>
      </c>
      <c r="C52" s="17">
        <v>866</v>
      </c>
      <c r="D52" s="17">
        <v>24980</v>
      </c>
      <c r="E52" s="17">
        <v>2359260</v>
      </c>
      <c r="F52" s="14">
        <v>153436</v>
      </c>
      <c r="G52" s="23">
        <v>2570</v>
      </c>
      <c r="H52" s="6"/>
    </row>
    <row r="53" spans="1:8" x14ac:dyDescent="0.3">
      <c r="A53" s="21" t="s">
        <v>55</v>
      </c>
      <c r="B53" s="22">
        <v>1904</v>
      </c>
      <c r="C53" s="17">
        <v>3826</v>
      </c>
      <c r="D53" s="17">
        <v>173971</v>
      </c>
      <c r="E53" s="17">
        <v>15715111</v>
      </c>
      <c r="F53" s="14">
        <v>381865</v>
      </c>
      <c r="G53" s="23">
        <v>7308</v>
      </c>
      <c r="H53" s="6"/>
    </row>
    <row r="54" spans="1:8" x14ac:dyDescent="0.3">
      <c r="A54" s="21" t="s">
        <v>56</v>
      </c>
      <c r="B54" s="22">
        <v>1890</v>
      </c>
      <c r="C54" s="17">
        <v>4407</v>
      </c>
      <c r="D54" s="17">
        <v>90016</v>
      </c>
      <c r="E54" s="17">
        <v>9706027</v>
      </c>
      <c r="F54" s="14">
        <v>246192</v>
      </c>
      <c r="G54" s="23">
        <v>8616</v>
      </c>
      <c r="H54" s="6"/>
    </row>
    <row r="55" spans="1:8" x14ac:dyDescent="0.3">
      <c r="A55" s="21" t="s">
        <v>57</v>
      </c>
      <c r="B55" s="22">
        <v>1900</v>
      </c>
      <c r="C55" s="17">
        <v>9278</v>
      </c>
      <c r="D55" s="17">
        <v>230816</v>
      </c>
      <c r="E55" s="17">
        <v>24984752</v>
      </c>
      <c r="F55" s="14">
        <v>718393</v>
      </c>
      <c r="G55" s="23">
        <v>16293</v>
      </c>
      <c r="H55" s="6"/>
    </row>
    <row r="56" spans="1:8" x14ac:dyDescent="0.3">
      <c r="A56" s="21" t="s">
        <v>58</v>
      </c>
      <c r="B56" s="22">
        <v>1932</v>
      </c>
      <c r="C56" s="17">
        <v>1602</v>
      </c>
      <c r="D56" s="17">
        <v>26425</v>
      </c>
      <c r="E56" s="17">
        <v>3340892</v>
      </c>
      <c r="F56" s="14">
        <v>93760</v>
      </c>
      <c r="G56" s="23">
        <v>2889</v>
      </c>
      <c r="H56" s="6"/>
    </row>
    <row r="57" spans="1:8" x14ac:dyDescent="0.3">
      <c r="A57" s="21" t="s">
        <v>59</v>
      </c>
      <c r="B57" s="22">
        <v>1945</v>
      </c>
      <c r="C57" s="17">
        <v>1393</v>
      </c>
      <c r="D57" s="17">
        <v>19470</v>
      </c>
      <c r="E57" s="17">
        <v>2173550</v>
      </c>
      <c r="F57" s="14">
        <v>63515</v>
      </c>
      <c r="G57" s="23">
        <v>2109</v>
      </c>
      <c r="H57" s="6"/>
    </row>
    <row r="58" spans="1:8" x14ac:dyDescent="0.3">
      <c r="A58" s="21" t="s">
        <v>60</v>
      </c>
      <c r="B58" s="22">
        <v>1901</v>
      </c>
      <c r="C58" s="17">
        <v>8027</v>
      </c>
      <c r="D58" s="17">
        <v>251224</v>
      </c>
      <c r="E58" s="17">
        <v>24108392</v>
      </c>
      <c r="F58" s="14">
        <v>389887</v>
      </c>
      <c r="G58" s="23">
        <v>8428</v>
      </c>
      <c r="H58" s="6"/>
    </row>
    <row r="59" spans="1:8" x14ac:dyDescent="0.3">
      <c r="A59" s="21" t="s">
        <v>61</v>
      </c>
      <c r="B59" s="22">
        <v>1914</v>
      </c>
      <c r="C59" s="17">
        <v>2054</v>
      </c>
      <c r="D59" s="17">
        <v>46225</v>
      </c>
      <c r="E59" s="17">
        <v>5210505</v>
      </c>
      <c r="F59" s="14">
        <v>134785</v>
      </c>
      <c r="G59" s="23">
        <v>4023</v>
      </c>
      <c r="H59" s="6"/>
    </row>
    <row r="60" spans="1:8" x14ac:dyDescent="0.3">
      <c r="A60" s="21" t="s">
        <v>62</v>
      </c>
      <c r="B60" s="22">
        <v>1902</v>
      </c>
      <c r="C60" s="17">
        <v>958</v>
      </c>
      <c r="D60" s="17">
        <v>10146</v>
      </c>
      <c r="E60" s="17">
        <v>1151809</v>
      </c>
      <c r="F60" s="14">
        <v>33670</v>
      </c>
      <c r="G60" s="23">
        <v>1188</v>
      </c>
      <c r="H60" s="6"/>
    </row>
    <row r="61" spans="1:8" x14ac:dyDescent="0.3">
      <c r="A61" s="21" t="s">
        <v>63</v>
      </c>
      <c r="B61" s="22">
        <v>1894</v>
      </c>
      <c r="C61" s="17">
        <v>4994</v>
      </c>
      <c r="D61" s="17">
        <v>258383</v>
      </c>
      <c r="E61" s="17">
        <v>24562493</v>
      </c>
      <c r="F61" s="14">
        <v>553370</v>
      </c>
      <c r="G61" s="23">
        <v>9301</v>
      </c>
      <c r="H61" s="6"/>
    </row>
    <row r="62" spans="1:8" x14ac:dyDescent="0.3">
      <c r="A62" s="21" t="s">
        <v>64</v>
      </c>
      <c r="B62" s="22">
        <v>1920</v>
      </c>
      <c r="C62" s="17">
        <v>5635</v>
      </c>
      <c r="D62" s="17">
        <v>162568</v>
      </c>
      <c r="E62" s="17">
        <v>12884387</v>
      </c>
      <c r="F62" s="14">
        <v>267748</v>
      </c>
      <c r="G62" s="23">
        <v>8423</v>
      </c>
      <c r="H62" s="6"/>
    </row>
    <row r="63" spans="1:8" x14ac:dyDescent="0.3">
      <c r="A63" s="21" t="s">
        <v>65</v>
      </c>
      <c r="B63" s="22">
        <v>1904</v>
      </c>
      <c r="C63" s="17">
        <v>2934</v>
      </c>
      <c r="D63" s="17">
        <v>117555</v>
      </c>
      <c r="E63" s="17">
        <v>11042213</v>
      </c>
      <c r="F63" s="14">
        <v>244597</v>
      </c>
      <c r="G63" s="23">
        <v>5187</v>
      </c>
      <c r="H63" s="6"/>
    </row>
    <row r="64" spans="1:8" x14ac:dyDescent="0.3">
      <c r="A64" s="21" t="s">
        <v>66</v>
      </c>
      <c r="B64" s="22">
        <v>1900</v>
      </c>
      <c r="C64" s="17">
        <v>6274</v>
      </c>
      <c r="D64" s="17">
        <v>119252</v>
      </c>
      <c r="E64" s="17">
        <v>13277015</v>
      </c>
      <c r="F64" s="14">
        <v>372345</v>
      </c>
      <c r="G64" s="23">
        <v>15053</v>
      </c>
      <c r="H64" s="6"/>
    </row>
    <row r="65" spans="1:8" x14ac:dyDescent="0.3">
      <c r="A65" s="21" t="s">
        <v>67</v>
      </c>
      <c r="B65" s="22">
        <v>1909</v>
      </c>
      <c r="C65" s="17">
        <v>1873</v>
      </c>
      <c r="D65" s="17">
        <v>34193</v>
      </c>
      <c r="E65" s="17">
        <v>3860189</v>
      </c>
      <c r="F65" s="14">
        <v>123337</v>
      </c>
      <c r="G65" s="23">
        <v>3433</v>
      </c>
      <c r="H65" s="6"/>
    </row>
    <row r="66" spans="1:8" x14ac:dyDescent="0.3">
      <c r="A66" s="21" t="s">
        <v>68</v>
      </c>
      <c r="B66" s="22">
        <v>1900</v>
      </c>
      <c r="C66" s="17">
        <v>5691</v>
      </c>
      <c r="D66" s="17">
        <v>271686</v>
      </c>
      <c r="E66" s="17">
        <v>21825193</v>
      </c>
      <c r="F66" s="14">
        <v>408474</v>
      </c>
      <c r="G66" s="23">
        <v>9234</v>
      </c>
      <c r="H66" s="6"/>
    </row>
    <row r="67" spans="1:8" x14ac:dyDescent="0.3">
      <c r="A67" s="21" t="s">
        <v>69</v>
      </c>
      <c r="B67" s="22">
        <v>1916</v>
      </c>
      <c r="C67" s="17">
        <v>4555</v>
      </c>
      <c r="D67" s="17">
        <v>188218</v>
      </c>
      <c r="E67" s="17">
        <v>15899861</v>
      </c>
      <c r="F67" s="14">
        <v>250860</v>
      </c>
      <c r="G67" s="23">
        <v>7861</v>
      </c>
      <c r="H67" s="6"/>
    </row>
    <row r="68" spans="1:8" x14ac:dyDescent="0.3">
      <c r="A68" s="21" t="s">
        <v>70</v>
      </c>
      <c r="B68" s="22">
        <v>1937</v>
      </c>
      <c r="C68" s="17">
        <v>753</v>
      </c>
      <c r="D68" s="17">
        <v>11015</v>
      </c>
      <c r="E68" s="17">
        <v>1106614</v>
      </c>
      <c r="F68" s="14">
        <v>0</v>
      </c>
      <c r="G68" s="23">
        <v>1222</v>
      </c>
      <c r="H68" s="7"/>
    </row>
    <row r="69" spans="1:8" x14ac:dyDescent="0.3">
      <c r="A69" s="21" t="s">
        <v>71</v>
      </c>
      <c r="B69" s="22">
        <v>1911</v>
      </c>
      <c r="C69" s="17">
        <v>2219</v>
      </c>
      <c r="D69" s="17">
        <v>35628</v>
      </c>
      <c r="E69" s="17">
        <v>4450794</v>
      </c>
      <c r="F69" s="14">
        <v>180195</v>
      </c>
      <c r="G69" s="23">
        <v>5140</v>
      </c>
      <c r="H69" s="6"/>
    </row>
    <row r="70" spans="1:8" x14ac:dyDescent="0.3">
      <c r="A70" s="21" t="s">
        <v>72</v>
      </c>
      <c r="B70" s="22">
        <v>1905</v>
      </c>
      <c r="C70" s="17">
        <v>1930</v>
      </c>
      <c r="D70" s="17">
        <v>30973</v>
      </c>
      <c r="E70" s="17">
        <v>2961371</v>
      </c>
      <c r="F70" s="14">
        <v>100573</v>
      </c>
      <c r="G70" s="23">
        <v>2651</v>
      </c>
      <c r="H70" s="6"/>
    </row>
    <row r="71" spans="1:8" x14ac:dyDescent="0.3">
      <c r="A71" s="21" t="s">
        <v>73</v>
      </c>
      <c r="B71" s="22">
        <v>1891</v>
      </c>
      <c r="C71" s="17">
        <v>8487</v>
      </c>
      <c r="D71" s="17">
        <v>141575</v>
      </c>
      <c r="E71" s="17">
        <v>15419500</v>
      </c>
      <c r="F71" s="14">
        <v>366032</v>
      </c>
      <c r="G71" s="23">
        <v>12641</v>
      </c>
      <c r="H71" s="6"/>
    </row>
    <row r="72" spans="1:8" x14ac:dyDescent="0.3">
      <c r="A72" s="21" t="s">
        <v>74</v>
      </c>
      <c r="B72" s="22">
        <v>1925</v>
      </c>
      <c r="C72" s="17">
        <v>851</v>
      </c>
      <c r="D72" s="17">
        <v>17890</v>
      </c>
      <c r="E72" s="17">
        <v>1971463</v>
      </c>
      <c r="F72" s="14">
        <v>39112</v>
      </c>
      <c r="G72" s="23">
        <v>1591</v>
      </c>
      <c r="H72" s="6"/>
    </row>
    <row r="73" spans="1:8" x14ac:dyDescent="0.3">
      <c r="A73" s="21" t="s">
        <v>75</v>
      </c>
      <c r="B73" s="22">
        <v>1904</v>
      </c>
      <c r="C73" s="17">
        <v>9072</v>
      </c>
      <c r="D73" s="17">
        <v>145945</v>
      </c>
      <c r="E73" s="17">
        <v>15880208</v>
      </c>
      <c r="F73" s="14">
        <v>481913</v>
      </c>
      <c r="G73" s="23">
        <v>9155</v>
      </c>
      <c r="H73" s="6"/>
    </row>
    <row r="74" spans="1:8" x14ac:dyDescent="0.3">
      <c r="A74" s="21" t="s">
        <v>76</v>
      </c>
      <c r="B74" s="22">
        <v>1910</v>
      </c>
      <c r="C74" s="17">
        <v>14733</v>
      </c>
      <c r="D74" s="17">
        <v>257750</v>
      </c>
      <c r="E74" s="17">
        <v>25920249</v>
      </c>
      <c r="F74" s="14">
        <v>779493</v>
      </c>
      <c r="G74" s="23">
        <v>31213</v>
      </c>
      <c r="H74" s="6"/>
    </row>
    <row r="75" spans="1:8" x14ac:dyDescent="0.3">
      <c r="A75" s="21" t="s">
        <v>77</v>
      </c>
      <c r="B75" s="22">
        <v>1915</v>
      </c>
      <c r="C75" s="17">
        <v>1251</v>
      </c>
      <c r="D75" s="17">
        <v>14286</v>
      </c>
      <c r="E75" s="17">
        <v>1892301</v>
      </c>
      <c r="F75" s="14">
        <v>88583</v>
      </c>
      <c r="G75" s="23">
        <v>1612</v>
      </c>
      <c r="H75" s="6"/>
    </row>
    <row r="76" spans="1:8" x14ac:dyDescent="0.3">
      <c r="A76" s="21" t="s">
        <v>78</v>
      </c>
      <c r="B76" s="22">
        <v>1901</v>
      </c>
      <c r="C76" s="17">
        <v>6137</v>
      </c>
      <c r="D76" s="17">
        <v>81482</v>
      </c>
      <c r="E76" s="17">
        <v>8985730</v>
      </c>
      <c r="F76" s="14">
        <v>268408</v>
      </c>
      <c r="G76" s="23">
        <v>11628</v>
      </c>
      <c r="H76" s="6"/>
    </row>
    <row r="77" spans="1:8" x14ac:dyDescent="0.3">
      <c r="A77" s="21" t="s">
        <v>79</v>
      </c>
      <c r="B77" s="22">
        <v>1942</v>
      </c>
      <c r="C77" s="17">
        <v>413</v>
      </c>
      <c r="D77" s="17">
        <v>4688</v>
      </c>
      <c r="E77" s="17">
        <v>551131</v>
      </c>
      <c r="F77" s="14">
        <v>30748</v>
      </c>
      <c r="G77" s="23">
        <v>701</v>
      </c>
      <c r="H77" s="6"/>
    </row>
    <row r="78" spans="1:8" x14ac:dyDescent="0.3">
      <c r="A78" s="21" t="s">
        <v>80</v>
      </c>
      <c r="B78" s="22">
        <v>1908</v>
      </c>
      <c r="C78" s="17">
        <v>1798</v>
      </c>
      <c r="D78" s="17">
        <v>39850</v>
      </c>
      <c r="E78" s="17">
        <v>4432938</v>
      </c>
      <c r="F78" s="14">
        <v>133668</v>
      </c>
      <c r="G78" s="23">
        <v>3323</v>
      </c>
      <c r="H78" s="6"/>
    </row>
    <row r="79" spans="1:8" x14ac:dyDescent="0.3">
      <c r="A79" s="21" t="s">
        <v>81</v>
      </c>
      <c r="B79" s="22">
        <v>1915</v>
      </c>
      <c r="C79" s="17">
        <v>5697</v>
      </c>
      <c r="D79" s="17">
        <v>115701</v>
      </c>
      <c r="E79" s="17">
        <v>12965395</v>
      </c>
      <c r="F79" s="14">
        <v>378707</v>
      </c>
      <c r="G79" s="23">
        <v>12622</v>
      </c>
      <c r="H79" s="6"/>
    </row>
    <row r="80" spans="1:8" x14ac:dyDescent="0.3">
      <c r="A80" s="21" t="s">
        <v>82</v>
      </c>
      <c r="B80" s="22">
        <v>1894</v>
      </c>
      <c r="C80" s="17">
        <v>4338</v>
      </c>
      <c r="D80" s="17">
        <v>105203</v>
      </c>
      <c r="E80" s="17">
        <v>10348398</v>
      </c>
      <c r="F80" s="14">
        <v>266671</v>
      </c>
      <c r="G80" s="23">
        <v>11502</v>
      </c>
      <c r="H80" s="6"/>
    </row>
    <row r="81" spans="1:9" x14ac:dyDescent="0.3">
      <c r="A81" s="21" t="s">
        <v>83</v>
      </c>
      <c r="B81" s="22">
        <v>1915</v>
      </c>
      <c r="C81" s="17">
        <v>1208</v>
      </c>
      <c r="D81" s="17">
        <v>24146</v>
      </c>
      <c r="E81" s="17">
        <v>2669195</v>
      </c>
      <c r="F81" s="14">
        <v>67206</v>
      </c>
      <c r="G81" s="23">
        <v>2228</v>
      </c>
      <c r="H81" s="6"/>
    </row>
    <row r="82" spans="1:9" x14ac:dyDescent="0.3">
      <c r="A82" s="21" t="s">
        <v>84</v>
      </c>
      <c r="B82" s="22">
        <v>1940</v>
      </c>
      <c r="C82" s="17">
        <v>956</v>
      </c>
      <c r="D82" s="17">
        <v>35726</v>
      </c>
      <c r="E82" s="17">
        <v>3678647</v>
      </c>
      <c r="F82" s="14">
        <v>89859</v>
      </c>
      <c r="G82" s="23">
        <v>1554</v>
      </c>
      <c r="H82" s="6"/>
    </row>
    <row r="83" spans="1:9" x14ac:dyDescent="0.3">
      <c r="A83" s="21" t="s">
        <v>85</v>
      </c>
      <c r="B83" s="22">
        <v>1894</v>
      </c>
      <c r="C83" s="17">
        <v>2009</v>
      </c>
      <c r="D83" s="17">
        <v>58677</v>
      </c>
      <c r="E83" s="17">
        <v>5694022</v>
      </c>
      <c r="F83" s="14">
        <v>184960</v>
      </c>
      <c r="G83" s="23">
        <v>2663</v>
      </c>
      <c r="I83" s="6"/>
    </row>
    <row r="84" spans="1:9" x14ac:dyDescent="0.3">
      <c r="A84" s="21" t="s">
        <v>86</v>
      </c>
      <c r="B84" s="22">
        <v>1894</v>
      </c>
      <c r="C84" s="17">
        <v>14102</v>
      </c>
      <c r="D84" s="17">
        <v>271234</v>
      </c>
      <c r="E84" s="17">
        <v>25780660</v>
      </c>
      <c r="F84" s="14">
        <v>916097</v>
      </c>
      <c r="G84" s="23">
        <v>18559</v>
      </c>
      <c r="I84" s="8"/>
    </row>
    <row r="85" spans="1:9" x14ac:dyDescent="0.3">
      <c r="A85" s="21" t="s">
        <v>87</v>
      </c>
      <c r="B85" s="22">
        <v>1942</v>
      </c>
      <c r="C85" s="17">
        <v>480</v>
      </c>
      <c r="D85" s="17">
        <v>4918</v>
      </c>
      <c r="E85" s="17">
        <v>525613</v>
      </c>
      <c r="F85" s="14">
        <v>12485</v>
      </c>
      <c r="G85" s="23">
        <v>811</v>
      </c>
      <c r="H85" s="8"/>
    </row>
    <row r="86" spans="1:9" x14ac:dyDescent="0.3">
      <c r="A86" s="24" t="s">
        <v>92</v>
      </c>
      <c r="B86" s="25"/>
      <c r="C86" s="26">
        <f>SUM(C4:C85)</f>
        <v>284019</v>
      </c>
      <c r="D86" s="26">
        <f>SUM(D4:D85)</f>
        <v>7863813</v>
      </c>
      <c r="E86" s="26">
        <f>SUM(E4:E85)</f>
        <v>743197741</v>
      </c>
      <c r="F86" s="27">
        <f>SUM(F4:F85)</f>
        <v>21794263</v>
      </c>
      <c r="G86" s="26">
        <f>SUM(G4:G85)</f>
        <v>471776</v>
      </c>
    </row>
    <row r="87" spans="1:9" x14ac:dyDescent="0.3">
      <c r="A87" s="28" t="s">
        <v>90</v>
      </c>
      <c r="B87" s="29"/>
      <c r="C87" s="30"/>
      <c r="D87" s="30"/>
      <c r="E87" s="30"/>
      <c r="F87" s="31"/>
      <c r="H87" s="6"/>
    </row>
    <row r="88" spans="1:9" x14ac:dyDescent="0.3">
      <c r="B88" s="9"/>
      <c r="C88" s="9"/>
      <c r="D88" s="9"/>
      <c r="E88" s="9"/>
      <c r="F88" s="15"/>
      <c r="G88" s="11" t="s">
        <v>89</v>
      </c>
      <c r="H88" s="6"/>
    </row>
  </sheetData>
  <phoneticPr fontId="2" type="noConversion"/>
  <pageMargins left="0.75" right="0.75" top="2.25" bottom="0.75" header="0.5" footer="0.5"/>
  <pageSetup scale="89" orientation="portrait" horizontalDpi="4294967292" verticalDpi="4294967292" r:id="rId1"/>
  <headerFooter>
    <oddHeader>&amp;L&amp;"Calibri,Regular"&amp;K000000&amp;G&amp;R&amp;"Avenir Medium,Regular"&amp;8&amp;K000000Municipal Electric Utilities of Wisconsin_x000D_&amp;"Avenir Light Oblique,Italic"Service. Advocacy. Safety.&amp;"Avenir Light,Regular"_x000D_&amp;U&amp;K3366CCwww.meuw.org&amp;U_x000D_</oddHeader>
    <oddFooter>&amp;C&amp;"Myriad Pro,Regular"&amp;8&amp;KA6A6A6&amp;P of &amp;P&amp;R&amp;"Myriad Pro,Regular"&amp;8&amp;KA6A6A6Excel Workbook | Revised &amp;D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MEUW Member Stats. Data</vt:lpstr>
      <vt:lpstr>'2014 MEUW Member Stats. Data'!Print_Area</vt:lpstr>
      <vt:lpstr>'2014 MEUW Member Stats. Data'!Print_Titles</vt:lpstr>
    </vt:vector>
  </TitlesOfParts>
  <Company>MEUW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Stephenson</dc:creator>
  <cp:lastModifiedBy>Shari2013</cp:lastModifiedBy>
  <cp:lastPrinted>2015-05-18T16:57:39Z</cp:lastPrinted>
  <dcterms:created xsi:type="dcterms:W3CDTF">2014-09-22T15:04:41Z</dcterms:created>
  <dcterms:modified xsi:type="dcterms:W3CDTF">2015-05-18T20:24:47Z</dcterms:modified>
</cp:coreProperties>
</file>