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Statistical Data\2016-member-stats\"/>
    </mc:Choice>
  </mc:AlternateContent>
  <bookViews>
    <workbookView xWindow="280" yWindow="-170" windowWidth="14440" windowHeight="13740" tabRatio="500"/>
  </bookViews>
  <sheets>
    <sheet name="2015 MEUW Member Stats. Data" sheetId="1" r:id="rId1"/>
  </sheets>
  <definedNames>
    <definedName name="_xlnm.Print_Area" localSheetId="0">'2015 MEUW Member Stats. Data'!$A$1:$G$87</definedName>
    <definedName name="_xlnm.Print_Titles" localSheetId="0">'2015 MEUW Member Stats. Data'!$1:$3</definedName>
  </definedNames>
  <calcPr calcId="171027"/>
</workbook>
</file>

<file path=xl/calcChain.xml><?xml version="1.0" encoding="utf-8"?>
<calcChain xmlns="http://schemas.openxmlformats.org/spreadsheetml/2006/main">
  <c r="G86" i="1" l="1"/>
  <c r="E86" i="1" l="1"/>
  <c r="D86" i="1"/>
  <c r="C86" i="1"/>
  <c r="F86" i="1" l="1"/>
</calcChain>
</file>

<file path=xl/sharedStrings.xml><?xml version="1.0" encoding="utf-8"?>
<sst xmlns="http://schemas.openxmlformats.org/spreadsheetml/2006/main" count="93" uniqueCount="93">
  <si>
    <t>Municipal Utility</t>
  </si>
  <si>
    <t>Year Established</t>
  </si>
  <si>
    <t>Number of Electric Customers</t>
  </si>
  <si>
    <t>Total Sales (MWh)</t>
  </si>
  <si>
    <t>Total Electric Sales Revenue</t>
  </si>
  <si>
    <t>Payment in lieu of taxes (PILOT)</t>
  </si>
  <si>
    <t>Algoma</t>
  </si>
  <si>
    <t>Arcadia</t>
  </si>
  <si>
    <t>Argyle</t>
  </si>
  <si>
    <t>Bangor</t>
  </si>
  <si>
    <t>Barron</t>
  </si>
  <si>
    <t>Belmont</t>
  </si>
  <si>
    <t>Benton</t>
  </si>
  <si>
    <t>Black Earth</t>
  </si>
  <si>
    <t>Black River Falls</t>
  </si>
  <si>
    <t>Bloomer</t>
  </si>
  <si>
    <t>Boscobel</t>
  </si>
  <si>
    <t>Brodhead</t>
  </si>
  <si>
    <t>Cadott</t>
  </si>
  <si>
    <t>Cashton</t>
  </si>
  <si>
    <t>Cedarburg</t>
  </si>
  <si>
    <t>Centuria</t>
  </si>
  <si>
    <t>Clintonville</t>
  </si>
  <si>
    <t>Columbus</t>
  </si>
  <si>
    <t>Cornell</t>
  </si>
  <si>
    <t>Cuba City</t>
  </si>
  <si>
    <t>Cumberland</t>
  </si>
  <si>
    <t>Eagle River</t>
  </si>
  <si>
    <t>Elkhorn</t>
  </si>
  <si>
    <t>Elroy</t>
  </si>
  <si>
    <t>Evansville</t>
  </si>
  <si>
    <t>Fennimore</t>
  </si>
  <si>
    <t>Florence</t>
  </si>
  <si>
    <t>Gresham</t>
  </si>
  <si>
    <t>Hartford</t>
  </si>
  <si>
    <t>Hazel Green</t>
  </si>
  <si>
    <t>Hustisford</t>
  </si>
  <si>
    <t>Jefferson</t>
  </si>
  <si>
    <t>Juneau</t>
  </si>
  <si>
    <t>Kaukauna</t>
  </si>
  <si>
    <t>Kiel</t>
  </si>
  <si>
    <t>La Farge</t>
  </si>
  <si>
    <t>Lake Mills</t>
  </si>
  <si>
    <t>Lodi</t>
  </si>
  <si>
    <t>Manitowoc</t>
  </si>
  <si>
    <t>Marshfield</t>
  </si>
  <si>
    <t>Mazomanie</t>
  </si>
  <si>
    <t>Medford</t>
  </si>
  <si>
    <t>Menasha</t>
  </si>
  <si>
    <t xml:space="preserve">Merrillan </t>
  </si>
  <si>
    <t>Mount Horeb</t>
  </si>
  <si>
    <t>Muscoda</t>
  </si>
  <si>
    <t>New Glarus</t>
  </si>
  <si>
    <t>New Holstein</t>
  </si>
  <si>
    <t>New Lisbon</t>
  </si>
  <si>
    <t>New London</t>
  </si>
  <si>
    <t>New Richmond</t>
  </si>
  <si>
    <t>Oconomowoc</t>
  </si>
  <si>
    <t>Oconto Falls</t>
  </si>
  <si>
    <t>Pardeeville</t>
  </si>
  <si>
    <t>Plymouth</t>
  </si>
  <si>
    <t>Prairie du Sac</t>
  </si>
  <si>
    <t>Princeton</t>
  </si>
  <si>
    <t>Reedsburg</t>
  </si>
  <si>
    <t>Rice Lake</t>
  </si>
  <si>
    <t>Richland Center</t>
  </si>
  <si>
    <t>River Falls</t>
  </si>
  <si>
    <t>Sauk City</t>
  </si>
  <si>
    <t>Shawano</t>
  </si>
  <si>
    <t>Sheboygan Falls</t>
  </si>
  <si>
    <t>Shullsburg</t>
  </si>
  <si>
    <t>Slinger</t>
  </si>
  <si>
    <t>Spooner</t>
  </si>
  <si>
    <t>Stoughton</t>
  </si>
  <si>
    <t>Stratford</t>
  </si>
  <si>
    <t>Sturgeon Bay</t>
  </si>
  <si>
    <t>Sun Prairie</t>
  </si>
  <si>
    <t>Trempealeau</t>
  </si>
  <si>
    <t>Two Rivers</t>
  </si>
  <si>
    <t>Viola</t>
  </si>
  <si>
    <t>Waterloo</t>
  </si>
  <si>
    <t>Waunakee</t>
  </si>
  <si>
    <t xml:space="preserve">Waupun </t>
  </si>
  <si>
    <t>Westby</t>
  </si>
  <si>
    <t>Whitehall</t>
  </si>
  <si>
    <t>Wisconsin Dells</t>
  </si>
  <si>
    <t>Wisconsin Rapids</t>
  </si>
  <si>
    <t>Wonewoc</t>
  </si>
  <si>
    <t>2015 TOTALS</t>
  </si>
  <si>
    <t>2015 Population Estimates</t>
  </si>
  <si>
    <t>2015 MEUW Member Statistical Data</t>
  </si>
  <si>
    <t>Average Population = 5,779</t>
  </si>
  <si>
    <t>Updated 07/12/16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</si>
</sst>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\ #,##0_);\-\ #,##0_);\ #,##0_);_(@_)"/>
  </numFmts>
  <fonts count="17">
    <font>
      <sz val="12"/>
      <color theme="1"/>
      <name val="Calibri"/>
      <family val="2"/>
      <scheme val="minor"/>
    </font>
    <font>
      <sz val="12"/>
      <color theme="1"/>
      <name val="Myriad Pro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Myriad Pro"/>
      <family val="2"/>
    </font>
    <font>
      <sz val="14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i/>
      <sz val="12"/>
      <name val="Myriad Pro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164" fontId="0" fillId="0" borderId="4" xfId="0" applyNumberFormat="1" applyBorder="1"/>
    <xf numFmtId="164" fontId="0" fillId="0" borderId="1" xfId="0" applyNumberFormat="1" applyBorder="1"/>
    <xf numFmtId="164" fontId="1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readingOrder="1"/>
    </xf>
    <xf numFmtId="3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3" fontId="0" fillId="0" borderId="4" xfId="7" applyNumberFormat="1" applyFont="1" applyBorder="1"/>
    <xf numFmtId="3" fontId="0" fillId="0" borderId="1" xfId="7" applyNumberFormat="1" applyFont="1" applyBorder="1"/>
    <xf numFmtId="3" fontId="0" fillId="0" borderId="1" xfId="0" applyNumberFormat="1" applyBorder="1"/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115" zoomScaleNormal="115" workbookViewId="0">
      <pane ySplit="3" topLeftCell="A70" activePane="bottomLeft" state="frozen"/>
      <selection pane="bottomLeft" activeCell="B77" sqref="B77"/>
    </sheetView>
  </sheetViews>
  <sheetFormatPr defaultColWidth="10.9140625" defaultRowHeight="15.5"/>
  <cols>
    <col min="1" max="1" width="14.6640625" style="2" customWidth="1"/>
    <col min="2" max="2" width="16.6640625" style="2" customWidth="1"/>
    <col min="3" max="4" width="10.6640625" style="10" customWidth="1"/>
    <col min="5" max="5" width="13.6640625" style="10" customWidth="1"/>
    <col min="6" max="6" width="13.6640625" style="11" bestFit="1" customWidth="1"/>
    <col min="7" max="7" width="12.6640625" style="29" customWidth="1"/>
    <col min="8" max="16384" width="10.9140625" style="2"/>
  </cols>
  <sheetData>
    <row r="1" spans="1:8" ht="29.5">
      <c r="A1" s="1" t="s">
        <v>90</v>
      </c>
    </row>
    <row r="2" spans="1:8" ht="17.5">
      <c r="A2" s="3"/>
    </row>
    <row r="3" spans="1:8" ht="44" thickBo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0" t="s">
        <v>89</v>
      </c>
      <c r="H3" s="6"/>
    </row>
    <row r="4" spans="1:8">
      <c r="A4" s="15" t="s">
        <v>6</v>
      </c>
      <c r="B4" s="16">
        <v>1903</v>
      </c>
      <c r="C4" s="13">
        <v>2005</v>
      </c>
      <c r="D4" s="13">
        <v>43741</v>
      </c>
      <c r="E4" s="34">
        <v>4808401</v>
      </c>
      <c r="F4" s="26">
        <v>156668</v>
      </c>
      <c r="G4" s="31">
        <v>3155</v>
      </c>
      <c r="H4" s="6"/>
    </row>
    <row r="5" spans="1:8">
      <c r="A5" s="17" t="s">
        <v>7</v>
      </c>
      <c r="B5" s="18">
        <v>1903</v>
      </c>
      <c r="C5" s="14">
        <v>1564</v>
      </c>
      <c r="D5" s="14">
        <v>86975</v>
      </c>
      <c r="E5" s="35">
        <v>7865977</v>
      </c>
      <c r="F5" s="27">
        <v>352019</v>
      </c>
      <c r="G5" s="31">
        <v>3021</v>
      </c>
      <c r="H5" s="6"/>
    </row>
    <row r="6" spans="1:8">
      <c r="A6" s="17" t="s">
        <v>8</v>
      </c>
      <c r="B6" s="18">
        <v>1905</v>
      </c>
      <c r="C6" s="14">
        <v>493</v>
      </c>
      <c r="D6" s="14">
        <v>6478</v>
      </c>
      <c r="E6" s="35">
        <v>683737</v>
      </c>
      <c r="F6" s="27">
        <v>36349</v>
      </c>
      <c r="G6" s="31">
        <v>853</v>
      </c>
      <c r="H6" s="6"/>
    </row>
    <row r="7" spans="1:8">
      <c r="A7" s="17" t="s">
        <v>9</v>
      </c>
      <c r="B7" s="18">
        <v>1932</v>
      </c>
      <c r="C7" s="14">
        <v>1898</v>
      </c>
      <c r="D7" s="14">
        <v>25973</v>
      </c>
      <c r="E7" s="35">
        <v>3012274</v>
      </c>
      <c r="F7" s="27">
        <v>64006</v>
      </c>
      <c r="G7" s="31">
        <v>1485</v>
      </c>
      <c r="H7" s="6"/>
    </row>
    <row r="8" spans="1:8">
      <c r="A8" s="17" t="s">
        <v>10</v>
      </c>
      <c r="B8" s="18">
        <v>1898</v>
      </c>
      <c r="C8" s="14">
        <v>1828</v>
      </c>
      <c r="D8" s="14">
        <v>78146</v>
      </c>
      <c r="E8" s="36">
        <v>6303826</v>
      </c>
      <c r="F8" s="27">
        <v>186142</v>
      </c>
      <c r="G8" s="31">
        <v>3365</v>
      </c>
      <c r="H8" s="6"/>
    </row>
    <row r="9" spans="1:8">
      <c r="A9" s="17" t="s">
        <v>11</v>
      </c>
      <c r="B9" s="18">
        <v>1900</v>
      </c>
      <c r="C9" s="14">
        <v>800</v>
      </c>
      <c r="D9" s="14">
        <v>22994</v>
      </c>
      <c r="E9" s="36">
        <v>1967181</v>
      </c>
      <c r="F9" s="27">
        <v>20347</v>
      </c>
      <c r="G9" s="31">
        <v>991</v>
      </c>
      <c r="H9" s="6"/>
    </row>
    <row r="10" spans="1:8">
      <c r="A10" s="17" t="s">
        <v>12</v>
      </c>
      <c r="B10" s="18">
        <v>1935</v>
      </c>
      <c r="C10" s="14">
        <v>534</v>
      </c>
      <c r="D10" s="14">
        <v>5054</v>
      </c>
      <c r="E10" s="36">
        <v>576547</v>
      </c>
      <c r="F10" s="27">
        <v>20808</v>
      </c>
      <c r="G10" s="31">
        <v>966</v>
      </c>
      <c r="H10" s="6"/>
    </row>
    <row r="11" spans="1:8">
      <c r="A11" s="17" t="s">
        <v>13</v>
      </c>
      <c r="B11" s="18">
        <v>1914</v>
      </c>
      <c r="C11" s="14">
        <v>1288</v>
      </c>
      <c r="D11" s="14">
        <v>16072</v>
      </c>
      <c r="E11" s="36">
        <v>1874874</v>
      </c>
      <c r="F11" s="27">
        <v>51339</v>
      </c>
      <c r="G11" s="31">
        <v>1368</v>
      </c>
      <c r="H11" s="6"/>
    </row>
    <row r="12" spans="1:8">
      <c r="A12" s="17" t="s">
        <v>14</v>
      </c>
      <c r="B12" s="18">
        <v>1904</v>
      </c>
      <c r="C12" s="14">
        <v>2735</v>
      </c>
      <c r="D12" s="14">
        <v>56292</v>
      </c>
      <c r="E12" s="36">
        <v>6844106</v>
      </c>
      <c r="F12" s="27">
        <v>361473</v>
      </c>
      <c r="G12" s="31">
        <v>3642</v>
      </c>
      <c r="H12" s="6"/>
    </row>
    <row r="13" spans="1:8">
      <c r="A13" s="17" t="s">
        <v>15</v>
      </c>
      <c r="B13" s="18">
        <v>1908</v>
      </c>
      <c r="C13" s="14">
        <v>2027</v>
      </c>
      <c r="D13" s="14">
        <v>53993</v>
      </c>
      <c r="E13" s="36">
        <v>4467682</v>
      </c>
      <c r="F13" s="27">
        <v>113039</v>
      </c>
      <c r="G13" s="31">
        <v>3560</v>
      </c>
      <c r="H13" s="6"/>
    </row>
    <row r="14" spans="1:8">
      <c r="A14" s="17" t="s">
        <v>16</v>
      </c>
      <c r="B14" s="18">
        <v>1899</v>
      </c>
      <c r="C14" s="14">
        <v>1775</v>
      </c>
      <c r="D14" s="14">
        <v>45491</v>
      </c>
      <c r="E14" s="36">
        <v>4285330</v>
      </c>
      <c r="F14" s="27">
        <v>60560</v>
      </c>
      <c r="G14" s="31">
        <v>3238</v>
      </c>
      <c r="H14" s="6"/>
    </row>
    <row r="15" spans="1:8">
      <c r="A15" s="17" t="s">
        <v>17</v>
      </c>
      <c r="B15" s="18">
        <v>1913</v>
      </c>
      <c r="C15" s="14">
        <v>1831</v>
      </c>
      <c r="D15" s="14">
        <v>33934</v>
      </c>
      <c r="E15" s="36">
        <v>3908698</v>
      </c>
      <c r="F15" s="27">
        <v>130270</v>
      </c>
      <c r="G15" s="31">
        <v>3285</v>
      </c>
      <c r="H15" s="6"/>
    </row>
    <row r="16" spans="1:8">
      <c r="A16" s="17" t="s">
        <v>18</v>
      </c>
      <c r="B16" s="18">
        <v>1901</v>
      </c>
      <c r="C16" s="14">
        <v>826</v>
      </c>
      <c r="D16" s="14">
        <v>12869</v>
      </c>
      <c r="E16" s="36">
        <v>1304443</v>
      </c>
      <c r="F16" s="27">
        <v>41299</v>
      </c>
      <c r="G16" s="31">
        <v>1451</v>
      </c>
      <c r="H16" s="6"/>
    </row>
    <row r="17" spans="1:8">
      <c r="A17" s="17" t="s">
        <v>19</v>
      </c>
      <c r="B17" s="18">
        <v>1909</v>
      </c>
      <c r="C17" s="14">
        <v>602</v>
      </c>
      <c r="D17" s="14">
        <v>13251</v>
      </c>
      <c r="E17" s="36">
        <v>1375886</v>
      </c>
      <c r="F17" s="27">
        <v>62976</v>
      </c>
      <c r="G17" s="31">
        <v>1094</v>
      </c>
      <c r="H17" s="6"/>
    </row>
    <row r="18" spans="1:8">
      <c r="A18" s="17" t="s">
        <v>20</v>
      </c>
      <c r="B18" s="18">
        <v>1901</v>
      </c>
      <c r="C18" s="14">
        <v>6214</v>
      </c>
      <c r="D18" s="14">
        <v>105043</v>
      </c>
      <c r="E18" s="36">
        <v>11871225</v>
      </c>
      <c r="F18" s="27">
        <v>401702</v>
      </c>
      <c r="G18" s="31">
        <v>11500</v>
      </c>
      <c r="H18" s="6"/>
    </row>
    <row r="19" spans="1:8">
      <c r="A19" s="17" t="s">
        <v>21</v>
      </c>
      <c r="B19" s="18">
        <v>1946</v>
      </c>
      <c r="C19" s="14">
        <v>442</v>
      </c>
      <c r="D19" s="14">
        <v>5722</v>
      </c>
      <c r="E19" s="36">
        <v>609514</v>
      </c>
      <c r="F19" s="27">
        <v>11117</v>
      </c>
      <c r="G19" s="31">
        <v>941</v>
      </c>
      <c r="H19" s="6"/>
    </row>
    <row r="20" spans="1:8">
      <c r="A20" s="17" t="s">
        <v>22</v>
      </c>
      <c r="B20" s="18">
        <v>1902</v>
      </c>
      <c r="C20" s="14">
        <v>2791</v>
      </c>
      <c r="D20" s="14">
        <v>115935</v>
      </c>
      <c r="E20" s="36">
        <v>10563885</v>
      </c>
      <c r="F20" s="27">
        <v>220147</v>
      </c>
      <c r="G20" s="31">
        <v>4527</v>
      </c>
      <c r="H20" s="6"/>
    </row>
    <row r="21" spans="1:8">
      <c r="A21" s="17" t="s">
        <v>23</v>
      </c>
      <c r="B21" s="18">
        <v>1898</v>
      </c>
      <c r="C21" s="14">
        <v>2787</v>
      </c>
      <c r="D21" s="14">
        <v>71091</v>
      </c>
      <c r="E21" s="36">
        <v>7538479</v>
      </c>
      <c r="F21" s="27">
        <v>227728</v>
      </c>
      <c r="G21" s="31">
        <v>5042</v>
      </c>
      <c r="H21" s="6"/>
    </row>
    <row r="22" spans="1:8">
      <c r="A22" s="17" t="s">
        <v>24</v>
      </c>
      <c r="B22" s="18">
        <v>1937</v>
      </c>
      <c r="C22" s="14">
        <v>866</v>
      </c>
      <c r="D22" s="14">
        <v>12142</v>
      </c>
      <c r="E22" s="36">
        <v>1266215</v>
      </c>
      <c r="F22" s="27">
        <v>39187</v>
      </c>
      <c r="G22" s="31">
        <v>1475</v>
      </c>
      <c r="H22" s="6"/>
    </row>
    <row r="23" spans="1:8">
      <c r="A23" s="17" t="s">
        <v>25</v>
      </c>
      <c r="B23" s="18">
        <v>1921</v>
      </c>
      <c r="C23" s="14">
        <v>1097</v>
      </c>
      <c r="D23" s="14">
        <v>16978</v>
      </c>
      <c r="E23" s="36">
        <v>2019292</v>
      </c>
      <c r="F23" s="27">
        <v>51816</v>
      </c>
      <c r="G23" s="31">
        <v>2091</v>
      </c>
      <c r="H23" s="6"/>
    </row>
    <row r="24" spans="1:8">
      <c r="A24" s="17" t="s">
        <v>26</v>
      </c>
      <c r="B24" s="18">
        <v>1897</v>
      </c>
      <c r="C24" s="14">
        <v>1377</v>
      </c>
      <c r="D24" s="14">
        <v>36676</v>
      </c>
      <c r="E24" s="36">
        <v>3884302</v>
      </c>
      <c r="F24" s="27">
        <v>296705</v>
      </c>
      <c r="G24" s="31">
        <v>2175</v>
      </c>
      <c r="H24" s="6"/>
    </row>
    <row r="25" spans="1:8">
      <c r="A25" s="17" t="s">
        <v>27</v>
      </c>
      <c r="B25" s="18">
        <v>1898</v>
      </c>
      <c r="C25" s="14">
        <v>1484</v>
      </c>
      <c r="D25" s="14">
        <v>31928</v>
      </c>
      <c r="E25" s="36">
        <v>3439294</v>
      </c>
      <c r="F25" s="27">
        <v>89596</v>
      </c>
      <c r="G25" s="31">
        <v>1377</v>
      </c>
      <c r="H25" s="6"/>
    </row>
    <row r="26" spans="1:8">
      <c r="A26" s="17" t="s">
        <v>28</v>
      </c>
      <c r="B26" s="18">
        <v>1898</v>
      </c>
      <c r="C26" s="14">
        <v>4803</v>
      </c>
      <c r="D26" s="14">
        <v>113421</v>
      </c>
      <c r="E26" s="36">
        <v>11206091</v>
      </c>
      <c r="F26" s="27">
        <v>397750</v>
      </c>
      <c r="G26" s="31">
        <v>9924</v>
      </c>
      <c r="H26" s="6"/>
    </row>
    <row r="27" spans="1:8">
      <c r="A27" s="17" t="s">
        <v>29</v>
      </c>
      <c r="B27" s="18">
        <v>1899</v>
      </c>
      <c r="C27" s="14">
        <v>849</v>
      </c>
      <c r="D27" s="14">
        <v>22409</v>
      </c>
      <c r="E27" s="36">
        <v>2178901</v>
      </c>
      <c r="F27" s="27">
        <v>168520</v>
      </c>
      <c r="G27" s="31">
        <v>1399</v>
      </c>
      <c r="H27" s="6"/>
    </row>
    <row r="28" spans="1:8">
      <c r="A28" s="17" t="s">
        <v>30</v>
      </c>
      <c r="B28" s="18">
        <v>1901</v>
      </c>
      <c r="C28" s="14">
        <v>3728</v>
      </c>
      <c r="D28" s="14">
        <v>63491</v>
      </c>
      <c r="E28" s="36">
        <v>7803688</v>
      </c>
      <c r="F28" s="27">
        <v>247165</v>
      </c>
      <c r="G28" s="31">
        <v>5135</v>
      </c>
      <c r="H28" s="6"/>
    </row>
    <row r="29" spans="1:8">
      <c r="A29" s="17" t="s">
        <v>31</v>
      </c>
      <c r="B29" s="18">
        <v>1904</v>
      </c>
      <c r="C29" s="14">
        <v>1442</v>
      </c>
      <c r="D29" s="14">
        <v>32722</v>
      </c>
      <c r="E29" s="36">
        <v>2967305</v>
      </c>
      <c r="F29" s="27">
        <v>124627</v>
      </c>
      <c r="G29" s="31">
        <v>2519</v>
      </c>
      <c r="H29" s="6"/>
    </row>
    <row r="30" spans="1:8">
      <c r="A30" s="17" t="s">
        <v>32</v>
      </c>
      <c r="B30" s="18">
        <v>1898</v>
      </c>
      <c r="C30" s="14">
        <v>1603</v>
      </c>
      <c r="D30" s="14">
        <v>16545</v>
      </c>
      <c r="E30" s="36">
        <v>2239398</v>
      </c>
      <c r="F30" s="27">
        <v>53433</v>
      </c>
      <c r="G30" s="31">
        <v>2007</v>
      </c>
      <c r="H30" s="6"/>
    </row>
    <row r="31" spans="1:8">
      <c r="A31" s="17" t="s">
        <v>33</v>
      </c>
      <c r="B31" s="18">
        <v>1928</v>
      </c>
      <c r="C31" s="14">
        <v>1157</v>
      </c>
      <c r="D31" s="14">
        <v>23279</v>
      </c>
      <c r="E31" s="36">
        <v>2598369</v>
      </c>
      <c r="F31" s="27">
        <v>57664</v>
      </c>
      <c r="G31" s="31">
        <v>585</v>
      </c>
      <c r="H31" s="6"/>
    </row>
    <row r="32" spans="1:8">
      <c r="A32" s="17" t="s">
        <v>34</v>
      </c>
      <c r="B32" s="18">
        <v>1895</v>
      </c>
      <c r="C32" s="14">
        <v>6919</v>
      </c>
      <c r="D32" s="14">
        <v>324588</v>
      </c>
      <c r="E32" s="36">
        <v>28309547</v>
      </c>
      <c r="F32" s="27">
        <v>616854</v>
      </c>
      <c r="G32" s="31">
        <v>14403</v>
      </c>
      <c r="H32" s="6"/>
    </row>
    <row r="33" spans="1:8">
      <c r="A33" s="17" t="s">
        <v>35</v>
      </c>
      <c r="B33" s="18">
        <v>1908</v>
      </c>
      <c r="C33" s="14">
        <v>635</v>
      </c>
      <c r="D33" s="14">
        <v>8111</v>
      </c>
      <c r="E33" s="36">
        <v>937647</v>
      </c>
      <c r="F33" s="27">
        <v>15340</v>
      </c>
      <c r="G33" s="31">
        <v>1139</v>
      </c>
      <c r="H33" s="6"/>
    </row>
    <row r="34" spans="1:8">
      <c r="A34" s="17" t="s">
        <v>36</v>
      </c>
      <c r="B34" s="18">
        <v>1937</v>
      </c>
      <c r="C34" s="14">
        <v>1572</v>
      </c>
      <c r="D34" s="14">
        <v>17394</v>
      </c>
      <c r="E34" s="36">
        <v>2342353</v>
      </c>
      <c r="F34" s="27">
        <v>97576</v>
      </c>
      <c r="G34" s="31">
        <v>1122</v>
      </c>
      <c r="H34" s="6"/>
    </row>
    <row r="35" spans="1:8">
      <c r="A35" s="17" t="s">
        <v>37</v>
      </c>
      <c r="B35" s="18">
        <v>1901</v>
      </c>
      <c r="C35" s="14">
        <v>4034</v>
      </c>
      <c r="D35" s="14">
        <v>146999</v>
      </c>
      <c r="E35" s="36">
        <v>13140319</v>
      </c>
      <c r="F35" s="27">
        <v>298742</v>
      </c>
      <c r="G35" s="31">
        <v>7914</v>
      </c>
      <c r="H35" s="6"/>
    </row>
    <row r="36" spans="1:8">
      <c r="A36" s="17" t="s">
        <v>38</v>
      </c>
      <c r="B36" s="18">
        <v>1914</v>
      </c>
      <c r="C36" s="14">
        <v>1166</v>
      </c>
      <c r="D36" s="14">
        <v>46278</v>
      </c>
      <c r="E36" s="36">
        <v>4558132</v>
      </c>
      <c r="F36" s="27">
        <v>115485</v>
      </c>
      <c r="G36" s="31">
        <v>2726</v>
      </c>
      <c r="H36" s="6"/>
    </row>
    <row r="37" spans="1:8">
      <c r="A37" s="17" t="s">
        <v>39</v>
      </c>
      <c r="B37" s="18">
        <v>1912</v>
      </c>
      <c r="C37" s="14">
        <v>14940</v>
      </c>
      <c r="D37" s="14">
        <v>687352</v>
      </c>
      <c r="E37" s="36">
        <v>58248502</v>
      </c>
      <c r="F37" s="27">
        <v>1712079</v>
      </c>
      <c r="G37" s="31">
        <v>15848</v>
      </c>
      <c r="H37" s="6"/>
    </row>
    <row r="38" spans="1:8">
      <c r="A38" s="17" t="s">
        <v>40</v>
      </c>
      <c r="B38" s="18">
        <v>1905</v>
      </c>
      <c r="C38" s="14">
        <v>2638</v>
      </c>
      <c r="D38" s="14">
        <v>83482</v>
      </c>
      <c r="E38" s="36">
        <v>8108208</v>
      </c>
      <c r="F38" s="27">
        <v>172365</v>
      </c>
      <c r="G38" s="31">
        <v>3768</v>
      </c>
      <c r="H38" s="6"/>
    </row>
    <row r="39" spans="1:8">
      <c r="A39" s="17" t="s">
        <v>41</v>
      </c>
      <c r="B39" s="18">
        <v>1946</v>
      </c>
      <c r="C39" s="14">
        <v>613</v>
      </c>
      <c r="D39" s="14">
        <v>7360</v>
      </c>
      <c r="E39" s="36">
        <v>818997</v>
      </c>
      <c r="F39" s="27">
        <v>50016</v>
      </c>
      <c r="G39" s="31">
        <v>703</v>
      </c>
      <c r="H39" s="6"/>
    </row>
    <row r="40" spans="1:8">
      <c r="A40" s="17" t="s">
        <v>42</v>
      </c>
      <c r="B40" s="18">
        <v>1911</v>
      </c>
      <c r="C40" s="14">
        <v>4437</v>
      </c>
      <c r="D40" s="14">
        <v>66874</v>
      </c>
      <c r="E40" s="36">
        <v>8186541</v>
      </c>
      <c r="F40" s="27">
        <v>319291</v>
      </c>
      <c r="G40" s="31">
        <v>5840</v>
      </c>
      <c r="H40" s="6"/>
    </row>
    <row r="41" spans="1:8">
      <c r="A41" s="17" t="s">
        <v>43</v>
      </c>
      <c r="B41" s="18">
        <v>1907</v>
      </c>
      <c r="C41" s="14">
        <v>1730</v>
      </c>
      <c r="D41" s="14">
        <v>27937</v>
      </c>
      <c r="E41" s="36">
        <v>3304338</v>
      </c>
      <c r="F41" s="27">
        <v>125569</v>
      </c>
      <c r="G41" s="31">
        <v>3071</v>
      </c>
      <c r="H41" s="6"/>
    </row>
    <row r="42" spans="1:8">
      <c r="A42" s="17" t="s">
        <v>44</v>
      </c>
      <c r="B42" s="18">
        <v>1914</v>
      </c>
      <c r="C42" s="14">
        <v>17923</v>
      </c>
      <c r="D42" s="14">
        <v>629126</v>
      </c>
      <c r="E42" s="36">
        <v>44667414</v>
      </c>
      <c r="F42" s="27">
        <v>3010012</v>
      </c>
      <c r="G42" s="31">
        <v>33703</v>
      </c>
      <c r="H42" s="6"/>
    </row>
    <row r="43" spans="1:8">
      <c r="A43" s="17" t="s">
        <v>45</v>
      </c>
      <c r="B43" s="18">
        <v>1904</v>
      </c>
      <c r="C43" s="14">
        <v>13825</v>
      </c>
      <c r="D43" s="14">
        <v>372821</v>
      </c>
      <c r="E43" s="36">
        <v>31508685</v>
      </c>
      <c r="F43" s="27">
        <v>1246393</v>
      </c>
      <c r="G43" s="31">
        <v>19186</v>
      </c>
      <c r="H43" s="6"/>
    </row>
    <row r="44" spans="1:8">
      <c r="A44" s="17" t="s">
        <v>46</v>
      </c>
      <c r="B44" s="18">
        <v>1894</v>
      </c>
      <c r="C44" s="14">
        <v>904</v>
      </c>
      <c r="D44" s="14">
        <v>34682</v>
      </c>
      <c r="E44" s="36">
        <v>3423054</v>
      </c>
      <c r="F44" s="27">
        <v>119128</v>
      </c>
      <c r="G44" s="31">
        <v>1667</v>
      </c>
      <c r="H44" s="6"/>
    </row>
    <row r="45" spans="1:8">
      <c r="A45" s="17" t="s">
        <v>47</v>
      </c>
      <c r="B45" s="18">
        <v>1944</v>
      </c>
      <c r="C45" s="14">
        <v>3209</v>
      </c>
      <c r="D45" s="14">
        <v>126366</v>
      </c>
      <c r="E45" s="36">
        <v>9785746</v>
      </c>
      <c r="F45" s="27">
        <v>196855</v>
      </c>
      <c r="G45" s="31">
        <v>4356</v>
      </c>
      <c r="H45" s="6"/>
    </row>
    <row r="46" spans="1:8">
      <c r="A46" s="17" t="s">
        <v>48</v>
      </c>
      <c r="B46" s="18">
        <v>1905</v>
      </c>
      <c r="C46" s="14">
        <v>9191</v>
      </c>
      <c r="D46" s="14">
        <v>562690</v>
      </c>
      <c r="E46" s="36">
        <v>45929983</v>
      </c>
      <c r="F46" s="27">
        <v>635572</v>
      </c>
      <c r="G46" s="31">
        <v>17633</v>
      </c>
      <c r="H46" s="6"/>
    </row>
    <row r="47" spans="1:8">
      <c r="A47" s="17" t="s">
        <v>49</v>
      </c>
      <c r="B47" s="18">
        <v>1904</v>
      </c>
      <c r="C47" s="14">
        <v>428</v>
      </c>
      <c r="D47" s="14">
        <v>4068</v>
      </c>
      <c r="E47" s="36">
        <v>355016</v>
      </c>
      <c r="F47" s="27">
        <v>11388</v>
      </c>
      <c r="G47" s="31">
        <v>531</v>
      </c>
      <c r="H47" s="6"/>
    </row>
    <row r="48" spans="1:8">
      <c r="A48" s="17" t="s">
        <v>50</v>
      </c>
      <c r="B48" s="18">
        <v>1939</v>
      </c>
      <c r="C48" s="14">
        <v>3759</v>
      </c>
      <c r="D48" s="14">
        <v>52433</v>
      </c>
      <c r="E48" s="36">
        <v>6148327</v>
      </c>
      <c r="F48" s="27">
        <v>173982</v>
      </c>
      <c r="G48" s="31">
        <v>7123</v>
      </c>
      <c r="H48" s="6"/>
    </row>
    <row r="49" spans="1:8">
      <c r="A49" s="17" t="s">
        <v>51</v>
      </c>
      <c r="B49" s="18">
        <v>1907</v>
      </c>
      <c r="C49" s="14">
        <v>1129</v>
      </c>
      <c r="D49" s="14">
        <v>58232</v>
      </c>
      <c r="E49" s="36">
        <v>5249931</v>
      </c>
      <c r="F49" s="27">
        <v>114321</v>
      </c>
      <c r="G49" s="31">
        <v>1264</v>
      </c>
      <c r="H49" s="6"/>
    </row>
    <row r="50" spans="1:8">
      <c r="A50" s="17" t="s">
        <v>52</v>
      </c>
      <c r="B50" s="18">
        <v>1902</v>
      </c>
      <c r="C50" s="14">
        <v>1422</v>
      </c>
      <c r="D50" s="14">
        <v>22383</v>
      </c>
      <c r="E50" s="36">
        <v>2593116</v>
      </c>
      <c r="F50" s="27">
        <v>88855</v>
      </c>
      <c r="G50" s="31">
        <v>2164</v>
      </c>
      <c r="H50" s="6"/>
    </row>
    <row r="51" spans="1:8">
      <c r="A51" s="17" t="s">
        <v>53</v>
      </c>
      <c r="B51" s="18">
        <v>1912</v>
      </c>
      <c r="C51" s="14">
        <v>2767</v>
      </c>
      <c r="D51" s="14">
        <v>42609</v>
      </c>
      <c r="E51" s="36">
        <v>5032746</v>
      </c>
      <c r="F51" s="27">
        <v>161246</v>
      </c>
      <c r="G51" s="31">
        <v>3216</v>
      </c>
      <c r="H51" s="6"/>
    </row>
    <row r="52" spans="1:8">
      <c r="A52" s="17" t="s">
        <v>54</v>
      </c>
      <c r="B52" s="18">
        <v>1911</v>
      </c>
      <c r="C52" s="14">
        <v>870</v>
      </c>
      <c r="D52" s="14">
        <v>24634</v>
      </c>
      <c r="E52" s="36">
        <v>2377411</v>
      </c>
      <c r="F52" s="27">
        <v>158163</v>
      </c>
      <c r="G52" s="31">
        <v>2553</v>
      </c>
      <c r="H52" s="6"/>
    </row>
    <row r="53" spans="1:8">
      <c r="A53" s="17" t="s">
        <v>55</v>
      </c>
      <c r="B53" s="18">
        <v>1904</v>
      </c>
      <c r="C53" s="14">
        <v>3846</v>
      </c>
      <c r="D53" s="14">
        <v>171011</v>
      </c>
      <c r="E53" s="36">
        <v>15683256</v>
      </c>
      <c r="F53" s="27">
        <v>398947</v>
      </c>
      <c r="G53" s="31">
        <v>7301</v>
      </c>
      <c r="H53" s="6"/>
    </row>
    <row r="54" spans="1:8">
      <c r="A54" s="17" t="s">
        <v>56</v>
      </c>
      <c r="B54" s="18">
        <v>1890</v>
      </c>
      <c r="C54" s="14">
        <v>4461</v>
      </c>
      <c r="D54" s="14">
        <v>89690</v>
      </c>
      <c r="E54" s="36">
        <v>9643150</v>
      </c>
      <c r="F54" s="27">
        <v>246703</v>
      </c>
      <c r="G54" s="31">
        <v>8715</v>
      </c>
      <c r="H54" s="6"/>
    </row>
    <row r="55" spans="1:8">
      <c r="A55" s="17" t="s">
        <v>57</v>
      </c>
      <c r="B55" s="18">
        <v>1900</v>
      </c>
      <c r="C55" s="14">
        <v>9427</v>
      </c>
      <c r="D55" s="14">
        <v>230308</v>
      </c>
      <c r="E55" s="36">
        <v>25001274</v>
      </c>
      <c r="F55" s="27">
        <v>734068</v>
      </c>
      <c r="G55" s="31">
        <v>16464</v>
      </c>
      <c r="H55" s="6"/>
    </row>
    <row r="56" spans="1:8">
      <c r="A56" s="17" t="s">
        <v>58</v>
      </c>
      <c r="B56" s="18">
        <v>1932</v>
      </c>
      <c r="C56" s="14">
        <v>1619</v>
      </c>
      <c r="D56" s="14">
        <v>26494</v>
      </c>
      <c r="E56" s="36">
        <v>3357633</v>
      </c>
      <c r="F56" s="27">
        <v>92415</v>
      </c>
      <c r="G56" s="31">
        <v>2877</v>
      </c>
      <c r="H56" s="6"/>
    </row>
    <row r="57" spans="1:8">
      <c r="A57" s="17" t="s">
        <v>59</v>
      </c>
      <c r="B57" s="18">
        <v>1945</v>
      </c>
      <c r="C57" s="14">
        <v>1326</v>
      </c>
      <c r="D57" s="14">
        <v>19432</v>
      </c>
      <c r="E57" s="36">
        <v>2032018</v>
      </c>
      <c r="F57" s="27">
        <v>63208</v>
      </c>
      <c r="G57" s="31">
        <v>2110</v>
      </c>
      <c r="H57" s="6"/>
    </row>
    <row r="58" spans="1:8">
      <c r="A58" s="17" t="s">
        <v>60</v>
      </c>
      <c r="B58" s="18">
        <v>1901</v>
      </c>
      <c r="C58" s="14">
        <v>8344</v>
      </c>
      <c r="D58" s="14">
        <v>253503</v>
      </c>
      <c r="E58" s="36">
        <v>24678532</v>
      </c>
      <c r="F58" s="27">
        <v>375186</v>
      </c>
      <c r="G58" s="31">
        <v>8458</v>
      </c>
      <c r="H58" s="6"/>
    </row>
    <row r="59" spans="1:8">
      <c r="A59" s="17" t="s">
        <v>61</v>
      </c>
      <c r="B59" s="18">
        <v>1914</v>
      </c>
      <c r="C59" s="14">
        <v>2096</v>
      </c>
      <c r="D59" s="14">
        <v>47576</v>
      </c>
      <c r="E59" s="36">
        <v>5296756</v>
      </c>
      <c r="F59" s="27">
        <v>143050</v>
      </c>
      <c r="G59" s="31">
        <v>4037</v>
      </c>
      <c r="H59" s="6"/>
    </row>
    <row r="60" spans="1:8">
      <c r="A60" s="17" t="s">
        <v>62</v>
      </c>
      <c r="B60" s="18">
        <v>1902</v>
      </c>
      <c r="C60" s="14">
        <v>845</v>
      </c>
      <c r="D60" s="14">
        <v>9902</v>
      </c>
      <c r="E60" s="36">
        <v>1080112</v>
      </c>
      <c r="F60" s="27">
        <v>35721</v>
      </c>
      <c r="G60" s="31">
        <v>1200</v>
      </c>
      <c r="H60" s="6"/>
    </row>
    <row r="61" spans="1:8">
      <c r="A61" s="17" t="s">
        <v>63</v>
      </c>
      <c r="B61" s="18">
        <v>1894</v>
      </c>
      <c r="C61" s="14">
        <v>4969</v>
      </c>
      <c r="D61" s="14">
        <v>256597</v>
      </c>
      <c r="E61" s="36">
        <v>24297695</v>
      </c>
      <c r="F61" s="27">
        <v>535431</v>
      </c>
      <c r="G61" s="31">
        <v>9327</v>
      </c>
      <c r="H61" s="6"/>
    </row>
    <row r="62" spans="1:8">
      <c r="A62" s="17" t="s">
        <v>64</v>
      </c>
      <c r="B62" s="18">
        <v>1920</v>
      </c>
      <c r="C62" s="14">
        <v>5672</v>
      </c>
      <c r="D62" s="14">
        <v>160622</v>
      </c>
      <c r="E62" s="36">
        <v>12886009</v>
      </c>
      <c r="F62" s="27">
        <v>287630</v>
      </c>
      <c r="G62" s="31">
        <v>8495</v>
      </c>
      <c r="H62" s="6"/>
    </row>
    <row r="63" spans="1:8">
      <c r="A63" s="17" t="s">
        <v>65</v>
      </c>
      <c r="B63" s="18">
        <v>1904</v>
      </c>
      <c r="C63" s="14">
        <v>2935</v>
      </c>
      <c r="D63" s="14">
        <v>116667</v>
      </c>
      <c r="E63" s="36">
        <v>10855638</v>
      </c>
      <c r="F63" s="27">
        <v>245069</v>
      </c>
      <c r="G63" s="31">
        <v>5186</v>
      </c>
      <c r="H63" s="6"/>
    </row>
    <row r="64" spans="1:8">
      <c r="A64" s="17" t="s">
        <v>66</v>
      </c>
      <c r="B64" s="18">
        <v>1900</v>
      </c>
      <c r="C64" s="14">
        <v>6402</v>
      </c>
      <c r="D64" s="14">
        <v>119178</v>
      </c>
      <c r="E64" s="36">
        <v>13286979</v>
      </c>
      <c r="F64" s="27">
        <v>395859</v>
      </c>
      <c r="G64" s="31">
        <v>15180</v>
      </c>
      <c r="H64" s="6"/>
    </row>
    <row r="65" spans="1:8">
      <c r="A65" s="17" t="s">
        <v>67</v>
      </c>
      <c r="B65" s="18">
        <v>1909</v>
      </c>
      <c r="C65" s="14">
        <v>1857</v>
      </c>
      <c r="D65" s="14">
        <v>32524</v>
      </c>
      <c r="E65" s="36">
        <v>3679534</v>
      </c>
      <c r="F65" s="27">
        <v>119861</v>
      </c>
      <c r="G65" s="31">
        <v>3432</v>
      </c>
      <c r="H65" s="6"/>
    </row>
    <row r="66" spans="1:8">
      <c r="A66" s="17" t="s">
        <v>68</v>
      </c>
      <c r="B66" s="18">
        <v>1900</v>
      </c>
      <c r="C66" s="14">
        <v>5688</v>
      </c>
      <c r="D66" s="14">
        <v>260433</v>
      </c>
      <c r="E66" s="36">
        <v>22072192</v>
      </c>
      <c r="F66" s="27">
        <v>414368</v>
      </c>
      <c r="G66" s="31">
        <v>9253</v>
      </c>
      <c r="H66" s="6"/>
    </row>
    <row r="67" spans="1:8">
      <c r="A67" s="17" t="s">
        <v>69</v>
      </c>
      <c r="B67" s="18">
        <v>1916</v>
      </c>
      <c r="C67" s="14">
        <v>4567</v>
      </c>
      <c r="D67" s="14">
        <v>188633</v>
      </c>
      <c r="E67" s="36">
        <v>15273377</v>
      </c>
      <c r="F67" s="27">
        <v>249807</v>
      </c>
      <c r="G67" s="31">
        <v>7866</v>
      </c>
      <c r="H67" s="6"/>
    </row>
    <row r="68" spans="1:8">
      <c r="A68" s="17" t="s">
        <v>70</v>
      </c>
      <c r="B68" s="18">
        <v>1937</v>
      </c>
      <c r="C68" s="14">
        <v>750</v>
      </c>
      <c r="D68" s="14">
        <v>10687</v>
      </c>
      <c r="E68" s="36">
        <v>1129299</v>
      </c>
      <c r="F68" s="27">
        <v>0</v>
      </c>
      <c r="G68" s="31">
        <v>1220</v>
      </c>
      <c r="H68" s="7"/>
    </row>
    <row r="69" spans="1:8">
      <c r="A69" s="17" t="s">
        <v>71</v>
      </c>
      <c r="B69" s="18">
        <v>1911</v>
      </c>
      <c r="C69" s="14">
        <v>1922</v>
      </c>
      <c r="D69" s="14">
        <v>36850</v>
      </c>
      <c r="E69" s="36">
        <v>4470356</v>
      </c>
      <c r="F69" s="27">
        <v>178113</v>
      </c>
      <c r="G69" s="31">
        <v>5235</v>
      </c>
      <c r="H69" s="6"/>
    </row>
    <row r="70" spans="1:8">
      <c r="A70" s="17" t="s">
        <v>72</v>
      </c>
      <c r="B70" s="18">
        <v>1905</v>
      </c>
      <c r="C70" s="14">
        <v>1922</v>
      </c>
      <c r="D70" s="14">
        <v>29603</v>
      </c>
      <c r="E70" s="36">
        <v>2919735</v>
      </c>
      <c r="F70" s="27">
        <v>100833</v>
      </c>
      <c r="G70" s="31">
        <v>2621</v>
      </c>
      <c r="H70" s="6"/>
    </row>
    <row r="71" spans="1:8">
      <c r="A71" s="17" t="s">
        <v>73</v>
      </c>
      <c r="B71" s="18">
        <v>1891</v>
      </c>
      <c r="C71" s="14">
        <v>8544</v>
      </c>
      <c r="D71" s="14">
        <v>137592</v>
      </c>
      <c r="E71" s="36">
        <v>14906357</v>
      </c>
      <c r="F71" s="27">
        <v>370259</v>
      </c>
      <c r="G71" s="31">
        <v>12698</v>
      </c>
      <c r="H71" s="6"/>
    </row>
    <row r="72" spans="1:8">
      <c r="A72" s="17" t="s">
        <v>74</v>
      </c>
      <c r="B72" s="18">
        <v>1925</v>
      </c>
      <c r="C72" s="14">
        <v>853</v>
      </c>
      <c r="D72" s="14">
        <v>17111</v>
      </c>
      <c r="E72" s="36">
        <v>1540480</v>
      </c>
      <c r="F72" s="27">
        <v>38509</v>
      </c>
      <c r="G72" s="31">
        <v>1599</v>
      </c>
      <c r="H72" s="6"/>
    </row>
    <row r="73" spans="1:8">
      <c r="A73" s="17" t="s">
        <v>75</v>
      </c>
      <c r="B73" s="18">
        <v>1904</v>
      </c>
      <c r="C73" s="14">
        <v>8788</v>
      </c>
      <c r="D73" s="14">
        <v>148265</v>
      </c>
      <c r="E73" s="36">
        <v>15809160</v>
      </c>
      <c r="F73" s="27">
        <v>481217</v>
      </c>
      <c r="G73" s="31">
        <v>9202</v>
      </c>
      <c r="H73" s="6"/>
    </row>
    <row r="74" spans="1:8">
      <c r="A74" s="17" t="s">
        <v>76</v>
      </c>
      <c r="B74" s="18">
        <v>1910</v>
      </c>
      <c r="C74" s="14">
        <v>15170</v>
      </c>
      <c r="D74" s="14">
        <v>261520</v>
      </c>
      <c r="E74" s="36">
        <v>26443278</v>
      </c>
      <c r="F74" s="27">
        <v>868029</v>
      </c>
      <c r="G74" s="31">
        <v>31810</v>
      </c>
      <c r="H74" s="6"/>
    </row>
    <row r="75" spans="1:8">
      <c r="A75" s="17" t="s">
        <v>77</v>
      </c>
      <c r="B75" s="18">
        <v>1915</v>
      </c>
      <c r="C75" s="14">
        <v>1274</v>
      </c>
      <c r="D75" s="14">
        <v>13973</v>
      </c>
      <c r="E75" s="36">
        <v>1821432</v>
      </c>
      <c r="F75" s="27">
        <v>92477</v>
      </c>
      <c r="G75" s="31">
        <v>1616</v>
      </c>
      <c r="H75" s="6"/>
    </row>
    <row r="76" spans="1:8">
      <c r="A76" s="17" t="s">
        <v>78</v>
      </c>
      <c r="B76" s="18">
        <v>1902</v>
      </c>
      <c r="C76" s="14">
        <v>6128</v>
      </c>
      <c r="D76" s="14">
        <v>79843</v>
      </c>
      <c r="E76" s="36">
        <v>9215443</v>
      </c>
      <c r="F76" s="27">
        <v>280439</v>
      </c>
      <c r="G76" s="31">
        <v>11593</v>
      </c>
      <c r="H76" s="6"/>
    </row>
    <row r="77" spans="1:8">
      <c r="A77" s="17" t="s">
        <v>79</v>
      </c>
      <c r="B77" s="18">
        <v>1942</v>
      </c>
      <c r="C77" s="14">
        <v>413</v>
      </c>
      <c r="D77" s="14">
        <v>4442</v>
      </c>
      <c r="E77" s="36">
        <v>542085</v>
      </c>
      <c r="F77" s="27">
        <v>31466</v>
      </c>
      <c r="G77" s="31">
        <v>703</v>
      </c>
      <c r="H77" s="6"/>
    </row>
    <row r="78" spans="1:8">
      <c r="A78" s="17" t="s">
        <v>80</v>
      </c>
      <c r="B78" s="18">
        <v>1908</v>
      </c>
      <c r="C78" s="14">
        <v>1804</v>
      </c>
      <c r="D78" s="14">
        <v>39473</v>
      </c>
      <c r="E78" s="36">
        <v>4324606</v>
      </c>
      <c r="F78" s="27">
        <v>129941</v>
      </c>
      <c r="G78" s="31">
        <v>3330</v>
      </c>
      <c r="H78" s="6"/>
    </row>
    <row r="79" spans="1:8">
      <c r="A79" s="17" t="s">
        <v>81</v>
      </c>
      <c r="B79" s="18">
        <v>1915</v>
      </c>
      <c r="C79" s="14">
        <v>5874</v>
      </c>
      <c r="D79" s="14">
        <v>114863</v>
      </c>
      <c r="E79" s="36">
        <v>12741523</v>
      </c>
      <c r="F79" s="27">
        <v>415898</v>
      </c>
      <c r="G79" s="31">
        <v>12901</v>
      </c>
      <c r="H79" s="6"/>
    </row>
    <row r="80" spans="1:8">
      <c r="A80" s="17" t="s">
        <v>82</v>
      </c>
      <c r="B80" s="18">
        <v>1894</v>
      </c>
      <c r="C80" s="14">
        <v>4292</v>
      </c>
      <c r="D80" s="14">
        <v>105973</v>
      </c>
      <c r="E80" s="36">
        <v>10313457</v>
      </c>
      <c r="F80" s="27">
        <v>273569</v>
      </c>
      <c r="G80" s="31">
        <v>11540</v>
      </c>
      <c r="H80" s="6"/>
    </row>
    <row r="81" spans="1:9">
      <c r="A81" s="17" t="s">
        <v>83</v>
      </c>
      <c r="B81" s="18">
        <v>1915</v>
      </c>
      <c r="C81" s="14">
        <v>1222</v>
      </c>
      <c r="D81" s="14">
        <v>23848</v>
      </c>
      <c r="E81" s="36">
        <v>2621921</v>
      </c>
      <c r="F81" s="27">
        <v>67918</v>
      </c>
      <c r="G81" s="31">
        <v>2229</v>
      </c>
      <c r="H81" s="6"/>
    </row>
    <row r="82" spans="1:9">
      <c r="A82" s="17" t="s">
        <v>84</v>
      </c>
      <c r="B82" s="18">
        <v>1940</v>
      </c>
      <c r="C82" s="14">
        <v>961</v>
      </c>
      <c r="D82" s="14">
        <v>37128</v>
      </c>
      <c r="E82" s="36">
        <v>3748333</v>
      </c>
      <c r="F82" s="27">
        <v>94130</v>
      </c>
      <c r="G82" s="31">
        <v>1546</v>
      </c>
      <c r="H82" s="6"/>
    </row>
    <row r="83" spans="1:9">
      <c r="A83" s="17" t="s">
        <v>85</v>
      </c>
      <c r="B83" s="18">
        <v>1894</v>
      </c>
      <c r="C83" s="14">
        <v>2032</v>
      </c>
      <c r="D83" s="14">
        <v>66641</v>
      </c>
      <c r="E83" s="36">
        <v>6786120</v>
      </c>
      <c r="F83" s="27">
        <v>180282</v>
      </c>
      <c r="G83" s="31">
        <v>2670</v>
      </c>
      <c r="I83" s="6"/>
    </row>
    <row r="84" spans="1:9">
      <c r="A84" s="17" t="s">
        <v>86</v>
      </c>
      <c r="B84" s="18">
        <v>1894</v>
      </c>
      <c r="C84" s="14">
        <v>14392</v>
      </c>
      <c r="D84" s="14">
        <v>267053</v>
      </c>
      <c r="E84" s="36">
        <v>27584542</v>
      </c>
      <c r="F84" s="27">
        <v>962710</v>
      </c>
      <c r="G84" s="31">
        <v>18577</v>
      </c>
      <c r="I84" s="8"/>
    </row>
    <row r="85" spans="1:9">
      <c r="A85" s="17" t="s">
        <v>87</v>
      </c>
      <c r="B85" s="18">
        <v>1942</v>
      </c>
      <c r="C85" s="14">
        <v>483</v>
      </c>
      <c r="D85" s="14">
        <v>4610</v>
      </c>
      <c r="E85" s="36">
        <v>498809</v>
      </c>
      <c r="F85" s="27">
        <v>11791</v>
      </c>
      <c r="G85" s="31">
        <v>809</v>
      </c>
      <c r="H85" s="8"/>
    </row>
    <row r="86" spans="1:9">
      <c r="A86" s="19" t="s">
        <v>88</v>
      </c>
      <c r="B86" s="20"/>
      <c r="C86" s="21">
        <f>SUM(C4:C85)</f>
        <v>285835</v>
      </c>
      <c r="D86" s="21">
        <f>SUM(D4:D85)</f>
        <v>7897109</v>
      </c>
      <c r="E86" s="21">
        <f>SUM(E4:E85)</f>
        <v>741032024</v>
      </c>
      <c r="F86" s="28">
        <f>SUM(F4:F85)</f>
        <v>22398588</v>
      </c>
      <c r="G86" s="32">
        <f>SUM(G4:G85)</f>
        <v>473901</v>
      </c>
    </row>
    <row r="87" spans="1:9">
      <c r="A87" s="22" t="s">
        <v>91</v>
      </c>
      <c r="B87" s="23"/>
      <c r="C87" s="24"/>
      <c r="D87" s="24"/>
      <c r="E87" s="24"/>
      <c r="F87" s="25"/>
      <c r="H87" s="6"/>
    </row>
    <row r="88" spans="1:9">
      <c r="B88" s="9"/>
      <c r="C88" s="9"/>
      <c r="D88" s="9"/>
      <c r="E88" s="9"/>
      <c r="F88" s="12"/>
      <c r="G88" s="33" t="s">
        <v>92</v>
      </c>
      <c r="H88" s="6"/>
    </row>
  </sheetData>
  <phoneticPr fontId="2" type="noConversion"/>
  <pageMargins left="0.75" right="0.75" top="2.25" bottom="0.75" header="0.5" footer="0.5"/>
  <pageSetup scale="89" orientation="portrait" horizontalDpi="4294967292" verticalDpi="4294967292" r:id="rId1"/>
  <headerFooter>
    <oddHeader>&amp;L&amp;"Calibri,Regular"&amp;K000000&amp;G&amp;R&amp;"Avenir Medium,Regular"&amp;8&amp;K000000Municipal Electric Utilities of Wisconsin_x000D_&amp;"Avenir Light Oblique,Italic"Service. Advocacy. Safety.&amp;"Avenir Light,Regular"_x000D_&amp;U&amp;K3366CCwww.meuw.org&amp;U_x000D_</oddHeader>
    <oddFooter>&amp;C&amp;"Myriad Pro,Regular"&amp;8&amp;KA6A6A6&amp;P of &amp;P&amp;R&amp;"Myriad Pro,Regular"&amp;8&amp;KA6A6A6Excel Workbook | Revised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MEUW Member Stats. Data</vt:lpstr>
      <vt:lpstr>'2015 MEUW Member Stats. Data'!Print_Area</vt:lpstr>
      <vt:lpstr>'2015 MEUW Member Stats. Data'!Print_Titles</vt:lpstr>
    </vt:vector>
  </TitlesOfParts>
  <Company>MEUW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Stephenson</dc:creator>
  <cp:lastModifiedBy>Tom Bushman</cp:lastModifiedBy>
  <cp:lastPrinted>2015-05-18T16:57:39Z</cp:lastPrinted>
  <dcterms:created xsi:type="dcterms:W3CDTF">2014-09-22T15:04:41Z</dcterms:created>
  <dcterms:modified xsi:type="dcterms:W3CDTF">2016-10-11T15:07:53Z</dcterms:modified>
</cp:coreProperties>
</file>